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695" windowWidth="11580" windowHeight="5910" tabRatio="800" activeTab="0"/>
  </bookViews>
  <sheets>
    <sheet name="Indice" sheetId="1" r:id="rId1"/>
    <sheet name="Evolución_hasta_2009" sheetId="2" r:id="rId2"/>
    <sheet name="2009" sheetId="3" r:id="rId3"/>
    <sheet name="2008" sheetId="4" r:id="rId4"/>
    <sheet name="2007" sheetId="5" r:id="rId5"/>
    <sheet name="2006" sheetId="6" r:id="rId6"/>
    <sheet name="2005" sheetId="7" r:id="rId7"/>
    <sheet name="2004" sheetId="8" r:id="rId8"/>
    <sheet name="2003" sheetId="9" r:id="rId9"/>
    <sheet name="2002" sheetId="10" r:id="rId10"/>
    <sheet name="2001" sheetId="11" r:id="rId11"/>
  </sheets>
  <definedNames/>
  <calcPr fullCalcOnLoad="1"/>
</workbook>
</file>

<file path=xl/sharedStrings.xml><?xml version="1.0" encoding="utf-8"?>
<sst xmlns="http://schemas.openxmlformats.org/spreadsheetml/2006/main" count="361" uniqueCount="72">
  <si>
    <t>Total de sectores</t>
  </si>
  <si>
    <t>Enseñanza superior</t>
  </si>
  <si>
    <t>Administración pública</t>
  </si>
  <si>
    <t>* Sector privado: incluye empresas e instituciones privadas sin fines de lucro</t>
  </si>
  <si>
    <t>Sector privado*</t>
  </si>
  <si>
    <t>Estadística sobre actividades de I+D. Año 2004</t>
  </si>
  <si>
    <t>Total</t>
  </si>
  <si>
    <t>Investigadores</t>
  </si>
  <si>
    <t>Técnicos</t>
  </si>
  <si>
    <t>Auxiliares</t>
  </si>
  <si>
    <t>Estadística sobre actividades de I+D. Año 2001</t>
  </si>
  <si>
    <t>Estadística sobre actividades de I+D. Año 2002</t>
  </si>
  <si>
    <t>Estadística sobre actividades de I+D. Año 2003</t>
  </si>
  <si>
    <t>Personal en I+D por sectores y tipo de personal en 2001</t>
  </si>
  <si>
    <t>Personal en I+D por sectores y tipo de personal en 2002</t>
  </si>
  <si>
    <t>Personal en I+D por sectores y tipo de personal en 2003</t>
  </si>
  <si>
    <t>Personal en I+D por sectores y tipo de personal en 2004</t>
  </si>
  <si>
    <t>Estadística sobre actividades de I+D</t>
  </si>
  <si>
    <t>Tabla 1.</t>
  </si>
  <si>
    <t>Tabla 2.</t>
  </si>
  <si>
    <t>Tabla 3.</t>
  </si>
  <si>
    <t>Tabla 4.</t>
  </si>
  <si>
    <t>Tabla 5.</t>
  </si>
  <si>
    <t>Fuente: INE. Estadística sobre actividades de I+D. Año 2001</t>
  </si>
  <si>
    <t>Fuente: INE. Estadística sobre actividades de I+D. Año 2002</t>
  </si>
  <si>
    <t>Fuente: INE. Estadística sobre actividades de I+D. Año 2004</t>
  </si>
  <si>
    <t>Fuente: INE. Estadística sobre actividades de I+D. Año 2003</t>
  </si>
  <si>
    <t xml:space="preserve">Evolución del personal en I+D </t>
  </si>
  <si>
    <t>Distribución del personal de I+D por sectores en equivalencia a jornada completa</t>
  </si>
  <si>
    <t>SECTOR</t>
  </si>
  <si>
    <t>NAVARRA</t>
  </si>
  <si>
    <t>ESPAÑA</t>
  </si>
  <si>
    <t>% SOBRE ESPAÑA</t>
  </si>
  <si>
    <t>TOTAL</t>
  </si>
  <si>
    <t>% SOBRE PERSONAL EN I+D</t>
  </si>
  <si>
    <t>% SOBRE PERSONAL DE I+D</t>
  </si>
  <si>
    <r>
      <t xml:space="preserve">Tabla 1. Personal en I+D por sectores y tipo de personal </t>
    </r>
    <r>
      <rPr>
        <b/>
        <sz val="9"/>
        <color indexed="63"/>
        <rFont val="Arial"/>
        <family val="2"/>
      </rPr>
      <t>(en equivalencia a jornada completa).</t>
    </r>
  </si>
  <si>
    <t>MUJERES</t>
  </si>
  <si>
    <t>HOMBRES</t>
  </si>
  <si>
    <r>
      <t xml:space="preserve">Tabla 4. Personal en I+D por sectores y tipo de personal </t>
    </r>
    <r>
      <rPr>
        <b/>
        <sz val="9"/>
        <color indexed="63"/>
        <rFont val="Arial"/>
        <family val="2"/>
      </rPr>
      <t>(en equivalencia a jornada completa).</t>
    </r>
  </si>
  <si>
    <r>
      <t xml:space="preserve">Tabla 3. Personal en I+D por sectores y tipo de personal </t>
    </r>
    <r>
      <rPr>
        <b/>
        <sz val="9"/>
        <color indexed="63"/>
        <rFont val="Arial"/>
        <family val="2"/>
      </rPr>
      <t>(en equivalencia a jornada completa).</t>
    </r>
  </si>
  <si>
    <r>
      <t xml:space="preserve">Tabla 2. Personal en I+D por sectores y tipo de personal </t>
    </r>
    <r>
      <rPr>
        <b/>
        <sz val="9"/>
        <color indexed="63"/>
        <rFont val="Arial"/>
        <family val="2"/>
      </rPr>
      <t>(en equivalencia a jornada completa).</t>
    </r>
  </si>
  <si>
    <t xml:space="preserve">     </t>
  </si>
  <si>
    <t>Personal en I+D por sectores y tipo de personal en 2005</t>
  </si>
  <si>
    <t>Tabla 6.</t>
  </si>
  <si>
    <r>
      <t xml:space="preserve">Tabla 5. Personal en I+D por sectores y tipo de personal </t>
    </r>
    <r>
      <rPr>
        <b/>
        <sz val="9"/>
        <color indexed="63"/>
        <rFont val="Arial"/>
        <family val="2"/>
      </rPr>
      <t>(en equivalencia a jornada completa).</t>
    </r>
  </si>
  <si>
    <t>Estadística sobre actividades de I+D. Año 2005</t>
  </si>
  <si>
    <t>Estadística sobre actividades de I+D. Año 2007</t>
  </si>
  <si>
    <r>
      <t xml:space="preserve">Tabla 6. Personal en I+D por sectores y tipo de personal </t>
    </r>
    <r>
      <rPr>
        <b/>
        <sz val="9"/>
        <color indexed="63"/>
        <rFont val="Arial"/>
        <family val="2"/>
      </rPr>
      <t>(en equivalencia a jornada completa).</t>
    </r>
  </si>
  <si>
    <r>
      <t xml:space="preserve">Tabla 7. Personal en I+D por sectores y tipo de personal </t>
    </r>
    <r>
      <rPr>
        <b/>
        <sz val="9"/>
        <color indexed="63"/>
        <rFont val="Arial"/>
        <family val="2"/>
      </rPr>
      <t>(en equivalencia a jornada completa).</t>
    </r>
  </si>
  <si>
    <t>Tabla 7.</t>
  </si>
  <si>
    <t>Tabla 8.</t>
  </si>
  <si>
    <t>Personal en I+D por sectores y tipo de personal en 2006</t>
  </si>
  <si>
    <t>Personal en I+D por sectores y tipo de personal en 2007</t>
  </si>
  <si>
    <t>Fuente: INE. Estadística sobre actividades de I+D. Año 2005</t>
  </si>
  <si>
    <t>Fuente: INE. Estadística sobre actividades de I+D. Año 2006</t>
  </si>
  <si>
    <t>Fuente: INE. Estadística sobre actividades de I+D. Año 2007</t>
  </si>
  <si>
    <t>Estadística sobre actividades de I+D. Año 2008</t>
  </si>
  <si>
    <r>
      <t xml:space="preserve">Tabla 8. Personal en I+D por sectores y tipo de personal </t>
    </r>
    <r>
      <rPr>
        <b/>
        <sz val="9"/>
        <color indexed="63"/>
        <rFont val="Arial"/>
        <family val="2"/>
      </rPr>
      <t>(en equivalencia a jornada completa).</t>
    </r>
  </si>
  <si>
    <t>Fuente: INE. Estadística sobre actividades de I+D. Año 2008</t>
  </si>
  <si>
    <t>Personal en I+D por sectores y tipo de personal en 2008</t>
  </si>
  <si>
    <t>Tabla 9.</t>
  </si>
  <si>
    <t>Tabla 10.</t>
  </si>
  <si>
    <t>Personal en I+D por sectores y tipo de personal en 2009</t>
  </si>
  <si>
    <r>
      <t xml:space="preserve">Tabla 9. Personal en I+D por sectores y tipo de personal </t>
    </r>
    <r>
      <rPr>
        <b/>
        <sz val="9"/>
        <color indexed="63"/>
        <rFont val="Arial"/>
        <family val="2"/>
      </rPr>
      <t>(en equivalencia a jornada completa).</t>
    </r>
  </si>
  <si>
    <t>Estadística sobre actividades de I+D. Año 2009</t>
  </si>
  <si>
    <t>Fuente: INE. Estadística sobre actividades de I+D. Año 2009</t>
  </si>
  <si>
    <t>Personal en I+D</t>
  </si>
  <si>
    <t>Sector privado</t>
  </si>
  <si>
    <t>Fuente: INE. Estadística sobre actividades de I+D</t>
  </si>
  <si>
    <t>* Sector privado: incluye empresas e Instituciones Privadas Sin Fines de Lucro (IPFSL).</t>
  </si>
  <si>
    <r>
      <t xml:space="preserve">Tabla 10. Evolución del personal en I+D </t>
    </r>
    <r>
      <rPr>
        <b/>
        <sz val="9"/>
        <color indexed="63"/>
        <rFont val="Arial"/>
        <family val="2"/>
      </rPr>
      <t>(en equivalencia a jornada completa)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</si>
</sst>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\ #,##0;&quot;$&quot;\ \-#,##0"/>
    <numFmt numFmtId="167" formatCode="&quot;$&quot;\ #,##0;[Red]&quot;$&quot;\ \-#,##0"/>
    <numFmt numFmtId="168" formatCode="&quot;$&quot;\ #,##0.00;&quot;$&quot;\ \-#,##0.00"/>
    <numFmt numFmtId="169" formatCode="&quot;$&quot;\ #,##0.00;[Red]&quot;$&quot;\ \-#,##0.00"/>
    <numFmt numFmtId="170" formatCode="_ &quot;$&quot;\ * #,##0_ ;_ &quot;$&quot;\ * \-#,##0_ ;_ &quot;$&quot;\ * &quot;-&quot;_ ;_ @_ "/>
    <numFmt numFmtId="171" formatCode="_ * #,##0_ ;_ * \-#,##0_ ;_ * &quot;-&quot;_ ;_ @_ "/>
    <numFmt numFmtId="172" formatCode="_ &quot;$&quot;\ * #,##0.00_ ;_ &quot;$&quot;\ * \-#,##0.00_ ;_ &quot;$&quot;\ * &quot;-&quot;??_ ;_ @_ "/>
    <numFmt numFmtId="173" formatCode="_ * #,##0.00_ ;_ * \-#,##0.00_ ;_ * &quot;-&quot;??_ ;_ @_ "/>
    <numFmt numFmtId="174" formatCode="_-* #,##0.00\ _P_t_a_-;\-* #,##0.00\ _P_t_a_-;_-* &quot;-&quot;??\ _P_t_a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\ &quot;Pta&quot;_-;\-* #,##0\ &quot;Pta&quot;_-;_-* &quot;-&quot;\ &quot;Pta&quot;_-;_-@_-"/>
    <numFmt numFmtId="178" formatCode="#,##0.0"/>
    <numFmt numFmtId="179" formatCode="#,##0.0_ ;[Red]\-#,##0.0\ "/>
    <numFmt numFmtId="180" formatCode="_-* #,##0.0\ _€_-;\-* #,##0.0\ _€_-;_-* &quot;-&quot;??\ _€_-;_-@_-"/>
    <numFmt numFmtId="181" formatCode="_-* #,##0.0\ _€_-;\-* #,##0.0\ _€_-;_-* &quot;-&quot;?\ _€_-;_-@_-"/>
    <numFmt numFmtId="182" formatCode="_-* #,##0\ _€_-;\-* #,##0\ _€_-;_-* &quot;-&quot;??\ _€_-;_-@_-"/>
    <numFmt numFmtId="183" formatCode="0.0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0000000"/>
    <numFmt numFmtId="190" formatCode="#,##0.0000"/>
    <numFmt numFmtId="191" formatCode="0.000000000"/>
    <numFmt numFmtId="192" formatCode="0.0000000000"/>
    <numFmt numFmtId="193" formatCode="#,##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61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u val="single"/>
      <sz val="8"/>
      <color indexed="63"/>
      <name val="Arial"/>
      <family val="2"/>
    </font>
    <font>
      <sz val="9"/>
      <color indexed="63"/>
      <name val="Arial"/>
      <family val="2"/>
    </font>
    <font>
      <b/>
      <sz val="12"/>
      <color indexed="63"/>
      <name val="Arial"/>
      <family val="2"/>
    </font>
    <font>
      <b/>
      <sz val="11"/>
      <color indexed="63"/>
      <name val="Arial"/>
      <family val="2"/>
    </font>
    <font>
      <b/>
      <sz val="8"/>
      <color indexed="63"/>
      <name val="Arial"/>
      <family val="2"/>
    </font>
    <font>
      <b/>
      <sz val="9"/>
      <color indexed="63"/>
      <name val="Arial"/>
      <family val="2"/>
    </font>
    <font>
      <sz val="7"/>
      <color indexed="63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31"/>
      <name val="Arial"/>
      <family val="0"/>
    </font>
    <font>
      <sz val="7"/>
      <color indexed="31"/>
      <name val="Arial"/>
      <family val="0"/>
    </font>
    <font>
      <b/>
      <sz val="6.2"/>
      <color indexed="31"/>
      <name val="Arial"/>
      <family val="0"/>
    </font>
    <font>
      <sz val="11.5"/>
      <color indexed="31"/>
      <name val="Arial"/>
      <family val="0"/>
    </font>
    <font>
      <sz val="9.5"/>
      <color indexed="31"/>
      <name val="Arial"/>
      <family val="0"/>
    </font>
    <font>
      <sz val="9.75"/>
      <color indexed="31"/>
      <name val="Arial"/>
      <family val="0"/>
    </font>
    <font>
      <sz val="8.5"/>
      <color indexed="31"/>
      <name val="Arial"/>
      <family val="0"/>
    </font>
    <font>
      <sz val="5.5"/>
      <color indexed="31"/>
      <name val="Arial"/>
      <family val="0"/>
    </font>
    <font>
      <b/>
      <sz val="4.2"/>
      <color indexed="31"/>
      <name val="Arial"/>
      <family val="0"/>
    </font>
    <font>
      <sz val="11.25"/>
      <color indexed="31"/>
      <name val="Arial"/>
      <family val="0"/>
    </font>
    <font>
      <sz val="11"/>
      <color indexed="31"/>
      <name val="Calibri"/>
      <family val="2"/>
    </font>
    <font>
      <sz val="11"/>
      <color indexed="9"/>
      <name val="Calibri"/>
      <family val="2"/>
    </font>
    <font>
      <sz val="11"/>
      <color indexed="2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b/>
      <sz val="11"/>
      <color indexed="31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3"/>
      <color indexed="54"/>
      <name val="Calibri"/>
      <family val="2"/>
    </font>
    <font>
      <sz val="6"/>
      <color indexed="31"/>
      <name val="Arial Narrow"/>
      <family val="0"/>
    </font>
    <font>
      <b/>
      <sz val="10"/>
      <color indexed="31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9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3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10" fontId="5" fillId="0" borderId="0" xfId="57" applyNumberFormat="1" applyFont="1" applyFill="1" applyBorder="1" applyAlignment="1">
      <alignment horizontal="righ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right" vertical="center"/>
    </xf>
    <xf numFmtId="0" fontId="12" fillId="33" borderId="13" xfId="0" applyFont="1" applyFill="1" applyBorder="1" applyAlignment="1">
      <alignment horizontal="center" vertical="center" wrapText="1"/>
    </xf>
    <xf numFmtId="10" fontId="5" fillId="0" borderId="14" xfId="57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left" vertical="center"/>
    </xf>
    <xf numFmtId="3" fontId="10" fillId="0" borderId="11" xfId="0" applyNumberFormat="1" applyFont="1" applyFill="1" applyBorder="1" applyAlignment="1">
      <alignment horizontal="right" vertical="center"/>
    </xf>
    <xf numFmtId="10" fontId="10" fillId="0" borderId="10" xfId="57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/>
    </xf>
    <xf numFmtId="0" fontId="12" fillId="34" borderId="0" xfId="0" applyFont="1" applyFill="1" applyAlignment="1">
      <alignment horizontal="left" vertical="center"/>
    </xf>
    <xf numFmtId="3" fontId="12" fillId="34" borderId="0" xfId="0" applyNumberFormat="1" applyFont="1" applyFill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left" vertical="center"/>
    </xf>
    <xf numFmtId="3" fontId="5" fillId="0" borderId="16" xfId="0" applyNumberFormat="1" applyFont="1" applyFill="1" applyBorder="1" applyAlignment="1">
      <alignment horizontal="right" vertical="center"/>
    </xf>
    <xf numFmtId="10" fontId="5" fillId="0" borderId="15" xfId="57" applyNumberFormat="1" applyFont="1" applyFill="1" applyBorder="1" applyAlignment="1">
      <alignment horizontal="right" vertical="center" wrapText="1"/>
    </xf>
    <xf numFmtId="10" fontId="5" fillId="0" borderId="17" xfId="57" applyNumberFormat="1" applyFont="1" applyFill="1" applyBorder="1" applyAlignment="1">
      <alignment horizontal="right" vertical="center" wrapText="1"/>
    </xf>
    <xf numFmtId="3" fontId="5" fillId="0" borderId="1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0" fontId="10" fillId="0" borderId="13" xfId="57" applyNumberFormat="1" applyFont="1" applyFill="1" applyBorder="1" applyAlignment="1">
      <alignment horizontal="right" vertical="center" wrapText="1"/>
    </xf>
    <xf numFmtId="49" fontId="5" fillId="0" borderId="15" xfId="0" applyNumberFormat="1" applyFont="1" applyFill="1" applyBorder="1" applyAlignment="1">
      <alignment horizontal="right" vertical="center"/>
    </xf>
    <xf numFmtId="4" fontId="5" fillId="0" borderId="17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1" fontId="5" fillId="0" borderId="15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2" fillId="34" borderId="0" xfId="0" applyFont="1" applyFill="1" applyBorder="1" applyAlignment="1">
      <alignment horizontal="left" vertical="center"/>
    </xf>
    <xf numFmtId="3" fontId="12" fillId="34" borderId="0" xfId="0" applyNumberFormat="1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horizontal="right" vertical="center"/>
    </xf>
    <xf numFmtId="0" fontId="12" fillId="33" borderId="18" xfId="0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182" fontId="5" fillId="0" borderId="20" xfId="49" applyNumberFormat="1" applyFont="1" applyFill="1" applyBorder="1" applyAlignment="1">
      <alignment horizontal="right" vertical="center"/>
    </xf>
    <xf numFmtId="49" fontId="7" fillId="0" borderId="0" xfId="0" applyNumberFormat="1" applyFont="1" applyFill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3" fontId="10" fillId="0" borderId="12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1" fontId="5" fillId="0" borderId="19" xfId="0" applyNumberFormat="1" applyFont="1" applyFill="1" applyBorder="1" applyAlignment="1">
      <alignment horizontal="right" vertical="center"/>
    </xf>
    <xf numFmtId="3" fontId="10" fillId="0" borderId="18" xfId="0" applyNumberFormat="1" applyFont="1" applyFill="1" applyBorder="1" applyAlignment="1">
      <alignment horizontal="right" vertical="center"/>
    </xf>
    <xf numFmtId="2" fontId="4" fillId="0" borderId="0" xfId="0" applyNumberFormat="1" applyFont="1" applyAlignment="1">
      <alignment horizontal="left" vertical="center"/>
    </xf>
    <xf numFmtId="49" fontId="5" fillId="0" borderId="20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190" fontId="4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left" vertical="center"/>
    </xf>
    <xf numFmtId="0" fontId="13" fillId="0" borderId="0" xfId="54" applyFont="1" applyAlignment="1">
      <alignment vertical="center"/>
      <protection/>
    </xf>
    <xf numFmtId="0" fontId="14" fillId="0" borderId="0" xfId="54" applyFont="1" applyFill="1" applyAlignment="1">
      <alignment horizontal="left" vertical="center"/>
      <protection/>
    </xf>
    <xf numFmtId="0" fontId="15" fillId="0" borderId="0" xfId="54" applyFont="1" applyAlignment="1">
      <alignment horizontal="left" vertical="center"/>
      <protection/>
    </xf>
    <xf numFmtId="0" fontId="13" fillId="0" borderId="0" xfId="54" applyFont="1" applyAlignment="1">
      <alignment horizontal="left" vertical="center"/>
      <protection/>
    </xf>
    <xf numFmtId="0" fontId="16" fillId="0" borderId="0" xfId="54" applyFont="1" applyAlignment="1">
      <alignment horizontal="left" vertical="center"/>
      <protection/>
    </xf>
    <xf numFmtId="0" fontId="5" fillId="35" borderId="0" xfId="0" applyFont="1" applyFill="1" applyAlignment="1">
      <alignment horizontal="left" vertical="center"/>
    </xf>
    <xf numFmtId="0" fontId="6" fillId="35" borderId="0" xfId="46" applyFont="1" applyFill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3" fontId="12" fillId="33" borderId="11" xfId="0" applyNumberFormat="1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vertical="center" wrapText="1"/>
    </xf>
    <xf numFmtId="3" fontId="12" fillId="33" borderId="13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FFFFFF"/>
      <rgbColor rgb="00FF0000"/>
      <rgbColor rgb="00E2E2C5"/>
      <rgbColor rgb="00330099"/>
      <rgbColor rgb="00EBF026"/>
      <rgbColor rgb="00FF6464"/>
      <rgbColor rgb="00B9C7C3"/>
      <rgbColor rgb="00CC0000"/>
      <rgbColor rgb="00A9A63F"/>
      <rgbColor rgb="00330099"/>
      <rgbColor rgb="00808000"/>
      <rgbColor rgb="00009DEC"/>
      <rgbColor rgb="00008080"/>
      <rgbColor rgb="00CECECE"/>
      <rgbColor rgb="00808080"/>
      <rgbColor rgb="00E2E2C5"/>
      <rgbColor rgb="00990000"/>
      <rgbColor rgb="00FFFFCC"/>
      <rgbColor rgb="00CCFFFF"/>
      <rgbColor rgb="00660066"/>
      <rgbColor rgb="00FF8080"/>
      <rgbColor rgb="000066CC"/>
      <rgbColor rgb="004C4C4C"/>
      <rgbColor rgb="00F5F5EB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EED"/>
      <rgbColor rgb="00F5F5EB"/>
      <rgbColor rgb="00FFFFCD"/>
      <rgbColor rgb="0099CCFF"/>
      <rgbColor rgb="00FFA3A3"/>
      <rgbColor rgb="00D2B49B"/>
      <rgbColor rgb="00FFCC99"/>
      <rgbColor rgb="003366FF"/>
      <rgbColor rgb="009AAEA8"/>
      <rgbColor rgb="0099CC00"/>
      <rgbColor rgb="00FFCC00"/>
      <rgbColor rgb="00FF9900"/>
      <rgbColor rgb="00FF6600"/>
      <rgbColor rgb="00006699"/>
      <rgbColor rgb="00969696"/>
      <rgbColor rgb="00003366"/>
      <rgbColor rgb="00D2D28C"/>
      <rgbColor rgb="00656325"/>
      <rgbColor rgb="00333300"/>
      <rgbColor rgb="00993300"/>
      <rgbColor rgb="00B77C52"/>
      <rgbColor rgb="00004263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4C4C4C"/>
                </a:solidFill>
                <a:latin typeface="Arial"/>
                <a:ea typeface="Arial"/>
                <a:cs typeface="Arial"/>
              </a:rPr>
              <a:t>Evolución del personal empleado en I+D en Navarra (en equivalencia a jornada completa)</a:t>
            </a:r>
          </a:p>
        </c:rich>
      </c:tx>
      <c:layout>
        <c:manualLayout>
          <c:xMode val="factor"/>
          <c:yMode val="factor"/>
          <c:x val="-0.049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845"/>
          <c:w val="0.962"/>
          <c:h val="0.8155"/>
        </c:manualLayout>
      </c:layout>
      <c:barChart>
        <c:barDir val="col"/>
        <c:grouping val="stacked"/>
        <c:varyColors val="0"/>
        <c:ser>
          <c:idx val="0"/>
          <c:order val="0"/>
          <c:tx>
            <c:v>Sector privado</c:v>
          </c:tx>
          <c:spPr>
            <a:solidFill>
              <a:srgbClr val="E2E2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C4C4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C4C4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C4C4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C4C4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C4C4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C4C4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C4C4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Evolución_hasta_2009!$C$4:$K$4</c:f>
              <c:numCache/>
            </c:numRef>
          </c:cat>
          <c:val>
            <c:numRef>
              <c:f>Evolución_hasta_2009!$C$8:$K$8</c:f>
              <c:numCache/>
            </c:numRef>
          </c:val>
        </c:ser>
        <c:ser>
          <c:idx val="2"/>
          <c:order val="1"/>
          <c:tx>
            <c:v>Enseñanza superior</c:v>
          </c:tx>
          <c:spPr>
            <a:solidFill>
              <a:srgbClr val="B9C7C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C4C4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C4C4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C4C4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C4C4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Evolución_hasta_2009!$C$4:$K$4</c:f>
              <c:numCache/>
            </c:numRef>
          </c:cat>
          <c:val>
            <c:numRef>
              <c:f>Evolución_hasta_2009!$C$12:$K$12</c:f>
              <c:numCache/>
            </c:numRef>
          </c:val>
        </c:ser>
        <c:ser>
          <c:idx val="3"/>
          <c:order val="2"/>
          <c:tx>
            <c:v>Administración pública</c:v>
          </c:tx>
          <c:spPr>
            <a:solidFill>
              <a:srgbClr val="00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C4C4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C4C4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C4C4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C4C4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C4C4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C4C4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C4C4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C4C4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C4C4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C4C4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C4C4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C4C4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C4C4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C4C4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Evolución_hasta_2009!$C$4:$K$4</c:f>
              <c:numCache/>
            </c:numRef>
          </c:cat>
          <c:val>
            <c:numRef>
              <c:f>Evolución_hasta_2009!$C$16:$K$16</c:f>
              <c:numCache/>
            </c:numRef>
          </c:val>
        </c:ser>
        <c:overlap val="100"/>
        <c:gapWidth val="60"/>
        <c:axId val="62754464"/>
        <c:axId val="27919265"/>
      </c:barChart>
      <c:catAx>
        <c:axId val="627544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4C4C4C"/>
                </a:solidFill>
                <a:latin typeface="Arial"/>
                <a:ea typeface="Arial"/>
                <a:cs typeface="Arial"/>
              </a:defRPr>
            </a:pPr>
          </a:p>
        </c:txPr>
        <c:crossAx val="27919265"/>
        <c:crosses val="autoZero"/>
        <c:auto val="0"/>
        <c:lblOffset val="100"/>
        <c:tickLblSkip val="1"/>
        <c:noMultiLvlLbl val="0"/>
      </c:catAx>
      <c:valAx>
        <c:axId val="27919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4C4C4C"/>
                    </a:solidFill>
                  </a:rPr>
                  <a:t>Personas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754464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"/>
          <c:y val="0.131"/>
          <c:w val="0.983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4C4C4C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4C4C4C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4625"/>
          <c:w val="0.9525"/>
          <c:h val="0.95375"/>
        </c:manualLayout>
      </c:layout>
      <c:barChart>
        <c:barDir val="col"/>
        <c:grouping val="clustered"/>
        <c:varyColors val="0"/>
        <c:ser>
          <c:idx val="0"/>
          <c:order val="0"/>
          <c:tx>
            <c:v>Navarra</c:v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('2001'!$A$6:$A$9,'2001'!$A$10:$A$13,'2001'!$A$14:$A$17)</c:f>
              <c:strCache/>
            </c:strRef>
          </c:cat>
          <c:val>
            <c:numRef>
              <c:f>('2001'!$E$9,'2001'!$E$13,'2001'!$E$17)</c:f>
              <c:numCache/>
            </c:numRef>
          </c:val>
        </c:ser>
        <c:ser>
          <c:idx val="1"/>
          <c:order val="1"/>
          <c:tx>
            <c:v>España</c:v>
          </c:tx>
          <c:spPr>
            <a:solidFill>
              <a:srgbClr val="B9C7C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('2001'!$A$6:$A$9,'2001'!$A$10:$A$13,'2001'!$A$14:$A$17)</c:f>
              <c:strCache/>
            </c:strRef>
          </c:cat>
          <c:val>
            <c:numRef>
              <c:f>('2001'!$G$9,'2001'!$G$13,'2001'!$G$17)</c:f>
              <c:numCache/>
            </c:numRef>
          </c:val>
        </c:ser>
        <c:axId val="2320762"/>
        <c:axId val="20886859"/>
      </c:barChart>
      <c:catAx>
        <c:axId val="2320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4C4C4C"/>
                </a:solidFill>
                <a:latin typeface="Arial"/>
                <a:ea typeface="Arial"/>
                <a:cs typeface="Arial"/>
              </a:defRPr>
            </a:pPr>
          </a:p>
        </c:txPr>
        <c:crossAx val="20886859"/>
        <c:crosses val="autoZero"/>
        <c:auto val="1"/>
        <c:lblOffset val="100"/>
        <c:tickLblSkip val="1"/>
        <c:noMultiLvlLbl val="0"/>
      </c:catAx>
      <c:valAx>
        <c:axId val="2088685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4C4C4C"/>
                </a:solidFill>
                <a:latin typeface="Arial"/>
                <a:ea typeface="Arial"/>
                <a:cs typeface="Arial"/>
              </a:defRPr>
            </a:pPr>
          </a:p>
        </c:txPr>
        <c:crossAx val="23207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8"/>
          <c:y val="0.01175"/>
          <c:w val="0.269"/>
          <c:h val="0.07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4C4C4C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4C4C4C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6175"/>
          <c:w val="0.965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v>Navarra</c:v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('2009'!$A$6:$A$9,'2009'!$A$10:$A$13,'2009'!$A$14:$A$17)</c:f>
              <c:strCache/>
            </c:strRef>
          </c:cat>
          <c:val>
            <c:numRef>
              <c:f>('2009'!$G$9,'2009'!$G$13,'2009'!$G$17)</c:f>
              <c:numCache/>
            </c:numRef>
          </c:val>
        </c:ser>
        <c:ser>
          <c:idx val="1"/>
          <c:order val="1"/>
          <c:tx>
            <c:v>España</c:v>
          </c:tx>
          <c:spPr>
            <a:solidFill>
              <a:srgbClr val="B9C7C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('2009'!$A$6:$A$9,'2009'!$A$10:$A$13,'2009'!$A$14:$A$17)</c:f>
              <c:strCache/>
            </c:strRef>
          </c:cat>
          <c:val>
            <c:numRef>
              <c:f>('2009'!$I$9,'2009'!$I$13,'2009'!$I$17)</c:f>
              <c:numCache/>
            </c:numRef>
          </c:val>
        </c:ser>
        <c:axId val="49946794"/>
        <c:axId val="46867963"/>
      </c:barChart>
      <c:catAx>
        <c:axId val="4994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4C4C4C"/>
                </a:solidFill>
                <a:latin typeface="Arial"/>
                <a:ea typeface="Arial"/>
                <a:cs typeface="Arial"/>
              </a:defRPr>
            </a:pPr>
          </a:p>
        </c:txPr>
        <c:crossAx val="46867963"/>
        <c:crosses val="autoZero"/>
        <c:auto val="1"/>
        <c:lblOffset val="100"/>
        <c:tickLblSkip val="1"/>
        <c:noMultiLvlLbl val="0"/>
      </c:catAx>
      <c:valAx>
        <c:axId val="4686796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4C4C4C"/>
                </a:solidFill>
                <a:latin typeface="Arial"/>
                <a:ea typeface="Arial"/>
                <a:cs typeface="Arial"/>
              </a:defRPr>
            </a:pPr>
          </a:p>
        </c:txPr>
        <c:crossAx val="499467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65"/>
          <c:y val="0.0075"/>
          <c:w val="0.26625"/>
          <c:h val="0.07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4C4C4C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4C4C4C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47"/>
          <c:w val="0.9515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v>Navarra</c:v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('2008'!$A$6:$A$9,'2008'!$A$10:$A$13,'2008'!$A$14:$A$17)</c:f>
              <c:strCache/>
            </c:strRef>
          </c:cat>
          <c:val>
            <c:numRef>
              <c:f>('2008'!$G$9,'2008'!$G$13,'2008'!$G$17)</c:f>
              <c:numCache/>
            </c:numRef>
          </c:val>
        </c:ser>
        <c:ser>
          <c:idx val="1"/>
          <c:order val="1"/>
          <c:tx>
            <c:v>España</c:v>
          </c:tx>
          <c:spPr>
            <a:solidFill>
              <a:srgbClr val="B9C7C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('2008'!$A$6:$A$9,'2008'!$A$10:$A$13,'2008'!$A$14:$A$17)</c:f>
              <c:strCache/>
            </c:strRef>
          </c:cat>
          <c:val>
            <c:numRef>
              <c:f>('2008'!$I$9,'2008'!$I$13,'2008'!$I$17)</c:f>
              <c:numCache/>
            </c:numRef>
          </c:val>
        </c:ser>
        <c:axId val="19158484"/>
        <c:axId val="38208629"/>
      </c:barChart>
      <c:catAx>
        <c:axId val="19158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4C4C4C"/>
                </a:solidFill>
                <a:latin typeface="Arial"/>
                <a:ea typeface="Arial"/>
                <a:cs typeface="Arial"/>
              </a:defRPr>
            </a:pPr>
          </a:p>
        </c:txPr>
        <c:crossAx val="38208629"/>
        <c:crosses val="autoZero"/>
        <c:auto val="1"/>
        <c:lblOffset val="100"/>
        <c:tickLblSkip val="1"/>
        <c:noMultiLvlLbl val="0"/>
      </c:catAx>
      <c:valAx>
        <c:axId val="3820862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4C4C4C"/>
                </a:solidFill>
                <a:latin typeface="Arial"/>
                <a:ea typeface="Arial"/>
                <a:cs typeface="Arial"/>
              </a:defRPr>
            </a:pPr>
          </a:p>
        </c:txPr>
        <c:crossAx val="191584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115"/>
          <c:w val="0.26775"/>
          <c:h val="0.07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4C4C4C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4C4C4C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47"/>
          <c:w val="0.9515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v>Navarra</c:v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('2007'!$A$6:$A$9,'2007'!$A$10:$A$13,'2007'!$A$14:$A$17)</c:f>
              <c:strCache/>
            </c:strRef>
          </c:cat>
          <c:val>
            <c:numRef>
              <c:f>('2007'!$G$9,'2007'!$G$13,'2007'!$G$17)</c:f>
              <c:numCache/>
            </c:numRef>
          </c:val>
        </c:ser>
        <c:ser>
          <c:idx val="1"/>
          <c:order val="1"/>
          <c:tx>
            <c:v>España</c:v>
          </c:tx>
          <c:spPr>
            <a:solidFill>
              <a:srgbClr val="B9C7C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('2007'!$A$6:$A$9,'2007'!$A$10:$A$13,'2007'!$A$14:$A$17)</c:f>
              <c:strCache/>
            </c:strRef>
          </c:cat>
          <c:val>
            <c:numRef>
              <c:f>('2007'!$I$9,'2007'!$I$13,'2007'!$I$17)</c:f>
              <c:numCache/>
            </c:numRef>
          </c:val>
        </c:ser>
        <c:axId val="8333342"/>
        <c:axId val="7891215"/>
      </c:barChart>
      <c:catAx>
        <c:axId val="8333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4C4C4C"/>
                </a:solidFill>
                <a:latin typeface="Arial"/>
                <a:ea typeface="Arial"/>
                <a:cs typeface="Arial"/>
              </a:defRPr>
            </a:pPr>
          </a:p>
        </c:txPr>
        <c:crossAx val="7891215"/>
        <c:crosses val="autoZero"/>
        <c:auto val="1"/>
        <c:lblOffset val="100"/>
        <c:tickLblSkip val="1"/>
        <c:noMultiLvlLbl val="0"/>
      </c:catAx>
      <c:valAx>
        <c:axId val="789121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4C4C4C"/>
                </a:solidFill>
                <a:latin typeface="Arial"/>
                <a:ea typeface="Arial"/>
                <a:cs typeface="Arial"/>
              </a:defRPr>
            </a:pPr>
          </a:p>
        </c:txPr>
        <c:crossAx val="83333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115"/>
          <c:w val="0.26775"/>
          <c:h val="0.07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4C4C4C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4C4C4C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47"/>
          <c:w val="0.9515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v>Navarra</c:v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('2006'!$A$6:$A$9,'2006'!$A$10:$A$13,'2006'!$A$14:$A$17)</c:f>
              <c:strCache/>
            </c:strRef>
          </c:cat>
          <c:val>
            <c:numRef>
              <c:f>('2006'!$G$9,'2006'!$G$13,'2006'!$G$17)</c:f>
              <c:numCache/>
            </c:numRef>
          </c:val>
        </c:ser>
        <c:ser>
          <c:idx val="1"/>
          <c:order val="1"/>
          <c:tx>
            <c:v>España</c:v>
          </c:tx>
          <c:spPr>
            <a:solidFill>
              <a:srgbClr val="B9C7C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('2006'!$A$6:$A$9,'2006'!$A$10:$A$13,'2006'!$A$14:$A$17)</c:f>
              <c:strCache/>
            </c:strRef>
          </c:cat>
          <c:val>
            <c:numRef>
              <c:f>('2006'!$I$9,'2006'!$I$13,'2006'!$I$17)</c:f>
              <c:numCache/>
            </c:numRef>
          </c:val>
        </c:ser>
        <c:axId val="3912072"/>
        <c:axId val="35208649"/>
      </c:barChart>
      <c:catAx>
        <c:axId val="3912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4C4C4C"/>
                </a:solidFill>
                <a:latin typeface="Arial"/>
                <a:ea typeface="Arial"/>
                <a:cs typeface="Arial"/>
              </a:defRPr>
            </a:pPr>
          </a:p>
        </c:txPr>
        <c:crossAx val="35208649"/>
        <c:crosses val="autoZero"/>
        <c:auto val="1"/>
        <c:lblOffset val="100"/>
        <c:tickLblSkip val="1"/>
        <c:noMultiLvlLbl val="0"/>
      </c:catAx>
      <c:valAx>
        <c:axId val="3520864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4C4C4C"/>
                </a:solidFill>
                <a:latin typeface="Arial"/>
                <a:ea typeface="Arial"/>
                <a:cs typeface="Arial"/>
              </a:defRPr>
            </a:pPr>
          </a:p>
        </c:txPr>
        <c:crossAx val="39120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115"/>
          <c:w val="0.26775"/>
          <c:h val="0.07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4C4C4C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4C4C4C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47"/>
          <c:w val="0.9515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v>Navarra</c:v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('2005'!$A$6:$A$9,'2005'!$A$10:$A$13,'2005'!$A$14:$A$17)</c:f>
              <c:strCache/>
            </c:strRef>
          </c:cat>
          <c:val>
            <c:numRef>
              <c:f>('2005'!$G$9,'2005'!$G$13,'2005'!$G$17)</c:f>
              <c:numCache/>
            </c:numRef>
          </c:val>
        </c:ser>
        <c:ser>
          <c:idx val="1"/>
          <c:order val="1"/>
          <c:tx>
            <c:v>España</c:v>
          </c:tx>
          <c:spPr>
            <a:solidFill>
              <a:srgbClr val="B9C7C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('2005'!$A$6:$A$9,'2005'!$A$10:$A$13,'2005'!$A$14:$A$17)</c:f>
              <c:strCache/>
            </c:strRef>
          </c:cat>
          <c:val>
            <c:numRef>
              <c:f>('2005'!$I$9,'2005'!$I$13,'2005'!$I$17)</c:f>
              <c:numCache/>
            </c:numRef>
          </c:val>
        </c:ser>
        <c:axId val="48442386"/>
        <c:axId val="33328291"/>
      </c:barChart>
      <c:catAx>
        <c:axId val="48442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4C4C4C"/>
                </a:solidFill>
                <a:latin typeface="Arial"/>
                <a:ea typeface="Arial"/>
                <a:cs typeface="Arial"/>
              </a:defRPr>
            </a:pPr>
          </a:p>
        </c:txPr>
        <c:crossAx val="33328291"/>
        <c:crosses val="autoZero"/>
        <c:auto val="1"/>
        <c:lblOffset val="100"/>
        <c:tickLblSkip val="1"/>
        <c:noMultiLvlLbl val="0"/>
      </c:catAx>
      <c:valAx>
        <c:axId val="3332829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4C4C4C"/>
                </a:solidFill>
                <a:latin typeface="Arial"/>
                <a:ea typeface="Arial"/>
                <a:cs typeface="Arial"/>
              </a:defRPr>
            </a:pPr>
          </a:p>
        </c:txPr>
        <c:crossAx val="484423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115"/>
          <c:w val="0.26775"/>
          <c:h val="0.07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4C4C4C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4C4C4C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47"/>
          <c:w val="0.9405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v>Navarra</c:v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('2004'!$A$6:$A$9,'2004'!$A$10:$A$13,'2004'!$A$14:$A$17)</c:f>
              <c:strCache/>
            </c:strRef>
          </c:cat>
          <c:val>
            <c:numRef>
              <c:f>('2004'!$G$9,'2004'!$G$13,'2004'!$G$17)</c:f>
              <c:numCache/>
            </c:numRef>
          </c:val>
        </c:ser>
        <c:ser>
          <c:idx val="1"/>
          <c:order val="1"/>
          <c:tx>
            <c:v>España</c:v>
          </c:tx>
          <c:spPr>
            <a:solidFill>
              <a:srgbClr val="B9C7C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('2004'!$A$6:$A$9,'2004'!$A$10:$A$13,'2004'!$A$14:$A$17)</c:f>
              <c:strCache/>
            </c:strRef>
          </c:cat>
          <c:val>
            <c:numRef>
              <c:f>('2004'!$I$9,'2004'!$I$13,'2004'!$I$17)</c:f>
              <c:numCache/>
            </c:numRef>
          </c:val>
        </c:ser>
        <c:axId val="31519164"/>
        <c:axId val="15237021"/>
      </c:barChart>
      <c:catAx>
        <c:axId val="31519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4C4C4C"/>
                </a:solidFill>
                <a:latin typeface="Arial"/>
                <a:ea typeface="Arial"/>
                <a:cs typeface="Arial"/>
              </a:defRPr>
            </a:pPr>
          </a:p>
        </c:txPr>
        <c:crossAx val="15237021"/>
        <c:crosses val="autoZero"/>
        <c:auto val="1"/>
        <c:lblOffset val="100"/>
        <c:tickLblSkip val="1"/>
        <c:noMultiLvlLbl val="0"/>
      </c:catAx>
      <c:valAx>
        <c:axId val="1523702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4C4C4C"/>
                </a:solidFill>
                <a:latin typeface="Arial"/>
                <a:ea typeface="Arial"/>
                <a:cs typeface="Arial"/>
              </a:defRPr>
            </a:pPr>
          </a:p>
        </c:txPr>
        <c:crossAx val="315191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75"/>
          <c:y val="0.0115"/>
          <c:w val="0.32275"/>
          <c:h val="0.07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4C4C4C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4C4C4C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47"/>
          <c:w val="0.94475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v>Navarra</c:v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('2003'!$A$6:$A$9,'2003'!$A$10:$A$13,'2003'!$A$14:$A$17)</c:f>
              <c:strCache/>
            </c:strRef>
          </c:cat>
          <c:val>
            <c:numRef>
              <c:f>('2003'!$G$9,'2003'!$G$13,'2003'!$G$17)</c:f>
              <c:numCache/>
            </c:numRef>
          </c:val>
        </c:ser>
        <c:ser>
          <c:idx val="1"/>
          <c:order val="1"/>
          <c:tx>
            <c:v>España</c:v>
          </c:tx>
          <c:spPr>
            <a:solidFill>
              <a:srgbClr val="B9C7C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('2003'!$A$6:$A$9,'2003'!$A$10:$A$13,'2003'!$A$14:$A$17)</c:f>
              <c:strCache/>
            </c:strRef>
          </c:cat>
          <c:val>
            <c:numRef>
              <c:f>('2003'!$I$9,'2003'!$I$13,'2003'!$I$17)</c:f>
              <c:numCache/>
            </c:numRef>
          </c:val>
        </c:ser>
        <c:axId val="2915462"/>
        <c:axId val="26239159"/>
      </c:barChart>
      <c:catAx>
        <c:axId val="2915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4C4C4C"/>
                </a:solidFill>
                <a:latin typeface="Arial"/>
                <a:ea typeface="Arial"/>
                <a:cs typeface="Arial"/>
              </a:defRPr>
            </a:pPr>
          </a:p>
        </c:txPr>
        <c:crossAx val="26239159"/>
        <c:crosses val="autoZero"/>
        <c:auto val="1"/>
        <c:lblOffset val="100"/>
        <c:tickLblSkip val="1"/>
        <c:noMultiLvlLbl val="0"/>
      </c:catAx>
      <c:valAx>
        <c:axId val="2623915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4C4C4C"/>
                </a:solidFill>
                <a:latin typeface="Arial"/>
                <a:ea typeface="Arial"/>
                <a:cs typeface="Arial"/>
              </a:defRPr>
            </a:pPr>
          </a:p>
        </c:txPr>
        <c:crossAx val="29154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875"/>
          <c:y val="0.01175"/>
          <c:w val="0.31825"/>
          <c:h val="0.07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4C4C4C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4C4C4C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47"/>
          <c:w val="0.94225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v>Navarra</c:v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('2002'!$A$6:$A$9,'2002'!$A$10:$A$13,'2002'!$A$14:$A$17)</c:f>
              <c:strCache/>
            </c:strRef>
          </c:cat>
          <c:val>
            <c:numRef>
              <c:f>('2002'!$G$9,'2002'!$G$13,'2002'!$G$17)</c:f>
              <c:numCache/>
            </c:numRef>
          </c:val>
        </c:ser>
        <c:ser>
          <c:idx val="1"/>
          <c:order val="1"/>
          <c:tx>
            <c:v>España</c:v>
          </c:tx>
          <c:spPr>
            <a:solidFill>
              <a:srgbClr val="B9C7C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('2002'!$A$6:$A$9,'2002'!$A$10:$A$13,'2002'!$A$14:$A$17)</c:f>
              <c:strCache/>
            </c:strRef>
          </c:cat>
          <c:val>
            <c:numRef>
              <c:f>('2002'!$I$9,'2002'!$I$13,'2002'!$I$17)</c:f>
              <c:numCache/>
            </c:numRef>
          </c:val>
        </c:ser>
        <c:axId val="34825840"/>
        <c:axId val="44997105"/>
      </c:barChart>
      <c:catAx>
        <c:axId val="34825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4C4C4C"/>
                </a:solidFill>
                <a:latin typeface="Arial"/>
                <a:ea typeface="Arial"/>
                <a:cs typeface="Arial"/>
              </a:defRPr>
            </a:pPr>
          </a:p>
        </c:txPr>
        <c:crossAx val="44997105"/>
        <c:crosses val="autoZero"/>
        <c:auto val="1"/>
        <c:lblOffset val="100"/>
        <c:tickLblSkip val="1"/>
        <c:noMultiLvlLbl val="0"/>
      </c:catAx>
      <c:valAx>
        <c:axId val="4499710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4C4C4C"/>
                </a:solidFill>
                <a:latin typeface="Arial"/>
                <a:ea typeface="Arial"/>
                <a:cs typeface="Arial"/>
              </a:defRPr>
            </a:pPr>
          </a:p>
        </c:txPr>
        <c:crossAx val="348258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275"/>
          <c:y val="0.0195"/>
          <c:w val="0.2675"/>
          <c:h val="0.05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4C4C4C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4C4C4C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3</xdr:col>
      <xdr:colOff>238125</xdr:colOff>
      <xdr:row>0</xdr:row>
      <xdr:rowOff>657225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3619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95250</xdr:rowOff>
    </xdr:from>
    <xdr:to>
      <xdr:col>4</xdr:col>
      <xdr:colOff>628650</xdr:colOff>
      <xdr:row>41</xdr:row>
      <xdr:rowOff>47625</xdr:rowOff>
    </xdr:to>
    <xdr:graphicFrame>
      <xdr:nvGraphicFramePr>
        <xdr:cNvPr id="1" name="Chart 2"/>
        <xdr:cNvGraphicFramePr/>
      </xdr:nvGraphicFramePr>
      <xdr:xfrm>
        <a:off x="57150" y="5076825"/>
        <a:ext cx="346710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95250</xdr:colOff>
      <xdr:row>0</xdr:row>
      <xdr:rowOff>171450</xdr:rowOff>
    </xdr:from>
    <xdr:to>
      <xdr:col>5</xdr:col>
      <xdr:colOff>85725</xdr:colOff>
      <xdr:row>0</xdr:row>
      <xdr:rowOff>714375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71450"/>
          <a:ext cx="3609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</xdr:row>
      <xdr:rowOff>0</xdr:rowOff>
    </xdr:from>
    <xdr:to>
      <xdr:col>4</xdr:col>
      <xdr:colOff>361950</xdr:colOff>
      <xdr:row>40</xdr:row>
      <xdr:rowOff>114300</xdr:rowOff>
    </xdr:to>
    <xdr:graphicFrame>
      <xdr:nvGraphicFramePr>
        <xdr:cNvPr id="1" name="Chart 1"/>
        <xdr:cNvGraphicFramePr/>
      </xdr:nvGraphicFramePr>
      <xdr:xfrm>
        <a:off x="123825" y="4981575"/>
        <a:ext cx="33623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104775</xdr:rowOff>
    </xdr:from>
    <xdr:to>
      <xdr:col>5</xdr:col>
      <xdr:colOff>133350</xdr:colOff>
      <xdr:row>0</xdr:row>
      <xdr:rowOff>647700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4775"/>
          <a:ext cx="3619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25</xdr:row>
      <xdr:rowOff>47625</xdr:rowOff>
    </xdr:from>
    <xdr:to>
      <xdr:col>4</xdr:col>
      <xdr:colOff>676275</xdr:colOff>
      <xdr:row>40</xdr:row>
      <xdr:rowOff>152400</xdr:rowOff>
    </xdr:to>
    <xdr:graphicFrame>
      <xdr:nvGraphicFramePr>
        <xdr:cNvPr id="1" name="Chart 2"/>
        <xdr:cNvGraphicFramePr/>
      </xdr:nvGraphicFramePr>
      <xdr:xfrm>
        <a:off x="114300" y="5029200"/>
        <a:ext cx="408622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104775</xdr:colOff>
      <xdr:row>0</xdr:row>
      <xdr:rowOff>542925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629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-0.0005</cdr:y>
    </cdr:from>
    <cdr:to>
      <cdr:x>0.102</cdr:x>
      <cdr:y>0.04125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238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25</xdr:row>
      <xdr:rowOff>85725</xdr:rowOff>
    </xdr:from>
    <xdr:to>
      <xdr:col>8</xdr:col>
      <xdr:colOff>219075</xdr:colOff>
      <xdr:row>44</xdr:row>
      <xdr:rowOff>76200</xdr:rowOff>
    </xdr:to>
    <xdr:graphicFrame>
      <xdr:nvGraphicFramePr>
        <xdr:cNvPr id="1" name="Chart 5"/>
        <xdr:cNvGraphicFramePr/>
      </xdr:nvGraphicFramePr>
      <xdr:xfrm>
        <a:off x="523875" y="4867275"/>
        <a:ext cx="51149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533400</xdr:colOff>
      <xdr:row>0</xdr:row>
      <xdr:rowOff>542925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629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26</xdr:row>
      <xdr:rowOff>76200</xdr:rowOff>
    </xdr:from>
    <xdr:to>
      <xdr:col>5</xdr:col>
      <xdr:colOff>552450</xdr:colOff>
      <xdr:row>42</xdr:row>
      <xdr:rowOff>85725</xdr:rowOff>
    </xdr:to>
    <xdr:graphicFrame>
      <xdr:nvGraphicFramePr>
        <xdr:cNvPr id="1" name="Chart 2"/>
        <xdr:cNvGraphicFramePr/>
      </xdr:nvGraphicFramePr>
      <xdr:xfrm>
        <a:off x="304800" y="5219700"/>
        <a:ext cx="44862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209550</xdr:rowOff>
    </xdr:from>
    <xdr:to>
      <xdr:col>4</xdr:col>
      <xdr:colOff>133350</xdr:colOff>
      <xdr:row>0</xdr:row>
      <xdr:rowOff>742950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09550"/>
          <a:ext cx="3629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26</xdr:row>
      <xdr:rowOff>0</xdr:rowOff>
    </xdr:from>
    <xdr:to>
      <xdr:col>5</xdr:col>
      <xdr:colOff>152400</xdr:colOff>
      <xdr:row>41</xdr:row>
      <xdr:rowOff>123825</xdr:rowOff>
    </xdr:to>
    <xdr:graphicFrame>
      <xdr:nvGraphicFramePr>
        <xdr:cNvPr id="1" name="Chart 2"/>
        <xdr:cNvGraphicFramePr/>
      </xdr:nvGraphicFramePr>
      <xdr:xfrm>
        <a:off x="285750" y="5143500"/>
        <a:ext cx="41052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104775</xdr:colOff>
      <xdr:row>0</xdr:row>
      <xdr:rowOff>542925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629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26</xdr:row>
      <xdr:rowOff>0</xdr:rowOff>
    </xdr:from>
    <xdr:to>
      <xdr:col>5</xdr:col>
      <xdr:colOff>152400</xdr:colOff>
      <xdr:row>41</xdr:row>
      <xdr:rowOff>123825</xdr:rowOff>
    </xdr:to>
    <xdr:graphicFrame>
      <xdr:nvGraphicFramePr>
        <xdr:cNvPr id="1" name="Chart 2"/>
        <xdr:cNvGraphicFramePr/>
      </xdr:nvGraphicFramePr>
      <xdr:xfrm>
        <a:off x="285750" y="5143500"/>
        <a:ext cx="41052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247650</xdr:rowOff>
    </xdr:from>
    <xdr:to>
      <xdr:col>4</xdr:col>
      <xdr:colOff>133350</xdr:colOff>
      <xdr:row>0</xdr:row>
      <xdr:rowOff>790575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47650"/>
          <a:ext cx="3629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26</xdr:row>
      <xdr:rowOff>0</xdr:rowOff>
    </xdr:from>
    <xdr:to>
      <xdr:col>5</xdr:col>
      <xdr:colOff>152400</xdr:colOff>
      <xdr:row>41</xdr:row>
      <xdr:rowOff>123825</xdr:rowOff>
    </xdr:to>
    <xdr:graphicFrame>
      <xdr:nvGraphicFramePr>
        <xdr:cNvPr id="1" name="Chart 2"/>
        <xdr:cNvGraphicFramePr/>
      </xdr:nvGraphicFramePr>
      <xdr:xfrm>
        <a:off x="285750" y="5143500"/>
        <a:ext cx="41052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209550</xdr:rowOff>
    </xdr:from>
    <xdr:to>
      <xdr:col>4</xdr:col>
      <xdr:colOff>123825</xdr:colOff>
      <xdr:row>0</xdr:row>
      <xdr:rowOff>752475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09550"/>
          <a:ext cx="3629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26</xdr:row>
      <xdr:rowOff>0</xdr:rowOff>
    </xdr:from>
    <xdr:to>
      <xdr:col>5</xdr:col>
      <xdr:colOff>152400</xdr:colOff>
      <xdr:row>41</xdr:row>
      <xdr:rowOff>123825</xdr:rowOff>
    </xdr:to>
    <xdr:graphicFrame>
      <xdr:nvGraphicFramePr>
        <xdr:cNvPr id="1" name="Chart 1026"/>
        <xdr:cNvGraphicFramePr/>
      </xdr:nvGraphicFramePr>
      <xdr:xfrm>
        <a:off x="285750" y="5143500"/>
        <a:ext cx="41052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142875</xdr:rowOff>
    </xdr:from>
    <xdr:to>
      <xdr:col>4</xdr:col>
      <xdr:colOff>180975</xdr:colOff>
      <xdr:row>0</xdr:row>
      <xdr:rowOff>685800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42875"/>
          <a:ext cx="3629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9525</xdr:rowOff>
    </xdr:from>
    <xdr:to>
      <xdr:col>4</xdr:col>
      <xdr:colOff>381000</xdr:colOff>
      <xdr:row>41</xdr:row>
      <xdr:rowOff>133350</xdr:rowOff>
    </xdr:to>
    <xdr:graphicFrame>
      <xdr:nvGraphicFramePr>
        <xdr:cNvPr id="1" name="Chart 2"/>
        <xdr:cNvGraphicFramePr/>
      </xdr:nvGraphicFramePr>
      <xdr:xfrm>
        <a:off x="85725" y="5153025"/>
        <a:ext cx="34194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152400</xdr:rowOff>
    </xdr:from>
    <xdr:to>
      <xdr:col>5</xdr:col>
      <xdr:colOff>161925</xdr:colOff>
      <xdr:row>0</xdr:row>
      <xdr:rowOff>695325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52400"/>
          <a:ext cx="3619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3"/>
  <sheetViews>
    <sheetView showGridLines="0" tabSelected="1" zoomScalePageLayoutView="0" workbookViewId="0" topLeftCell="A1">
      <selection activeCell="B5" sqref="B5"/>
    </sheetView>
  </sheetViews>
  <sheetFormatPr defaultColWidth="11.421875" defaultRowHeight="12.75"/>
  <cols>
    <col min="1" max="1" width="4.7109375" style="1" customWidth="1"/>
    <col min="2" max="2" width="6.28125" style="1" customWidth="1"/>
    <col min="3" max="3" width="39.7109375" style="1" customWidth="1"/>
    <col min="4" max="16384" width="11.421875" style="1" customWidth="1"/>
  </cols>
  <sheetData>
    <row r="1" ht="69.75" customHeight="1"/>
    <row r="2" spans="2:7" s="65" customFormat="1" ht="21" customHeight="1">
      <c r="B2" s="66" t="s">
        <v>17</v>
      </c>
      <c r="C2" s="67"/>
      <c r="D2" s="67"/>
      <c r="E2" s="67"/>
      <c r="F2" s="67"/>
      <c r="G2" s="67"/>
    </row>
    <row r="3" s="68" customFormat="1" ht="21" customHeight="1">
      <c r="B3" s="69" t="s">
        <v>67</v>
      </c>
    </row>
    <row r="4" spans="2:3" ht="15" customHeight="1">
      <c r="B4" s="70" t="s">
        <v>62</v>
      </c>
      <c r="C4" s="71" t="s">
        <v>27</v>
      </c>
    </row>
    <row r="5" spans="2:3" ht="15" customHeight="1">
      <c r="B5" s="70" t="s">
        <v>61</v>
      </c>
      <c r="C5" s="71" t="s">
        <v>63</v>
      </c>
    </row>
    <row r="6" spans="2:3" ht="15" customHeight="1">
      <c r="B6" s="70" t="s">
        <v>51</v>
      </c>
      <c r="C6" s="71" t="s">
        <v>60</v>
      </c>
    </row>
    <row r="7" spans="2:3" ht="15" customHeight="1">
      <c r="B7" s="70" t="s">
        <v>50</v>
      </c>
      <c r="C7" s="71" t="s">
        <v>53</v>
      </c>
    </row>
    <row r="8" spans="2:3" ht="15" customHeight="1">
      <c r="B8" s="70" t="s">
        <v>44</v>
      </c>
      <c r="C8" s="71" t="s">
        <v>52</v>
      </c>
    </row>
    <row r="9" spans="2:3" ht="15" customHeight="1">
      <c r="B9" s="70" t="s">
        <v>22</v>
      </c>
      <c r="C9" s="71" t="s">
        <v>43</v>
      </c>
    </row>
    <row r="10" spans="2:3" ht="15" customHeight="1">
      <c r="B10" s="70" t="s">
        <v>21</v>
      </c>
      <c r="C10" s="71" t="s">
        <v>16</v>
      </c>
    </row>
    <row r="11" spans="2:3" ht="15" customHeight="1">
      <c r="B11" s="70" t="s">
        <v>20</v>
      </c>
      <c r="C11" s="71" t="s">
        <v>15</v>
      </c>
    </row>
    <row r="12" spans="2:3" ht="15" customHeight="1">
      <c r="B12" s="70" t="s">
        <v>19</v>
      </c>
      <c r="C12" s="71" t="s">
        <v>14</v>
      </c>
    </row>
    <row r="13" spans="2:3" ht="15" customHeight="1">
      <c r="B13" s="70" t="s">
        <v>18</v>
      </c>
      <c r="C13" s="71" t="s">
        <v>13</v>
      </c>
    </row>
    <row r="14" ht="15" customHeight="1"/>
    <row r="15" ht="15" customHeight="1"/>
    <row r="16" ht="15" customHeight="1"/>
    <row r="17" ht="15" customHeight="1"/>
    <row r="18" ht="15" customHeight="1"/>
    <row r="19" ht="15" customHeight="1"/>
  </sheetData>
  <sheetProtection/>
  <hyperlinks>
    <hyperlink ref="C13" location="'2001'!A1" display="Personal en I+D por sectores y tipo de personal en 2001"/>
    <hyperlink ref="C12" location="'2002'!A1" display="Personal en I+D por sectores y tipo de personal en 2002"/>
    <hyperlink ref="C11" location="'2003'!A1" display="Personal en I+D por sectores y tipo de personal en 2003"/>
    <hyperlink ref="C10" location="'2004'!A1" display="Personal en I+D por sectores y tipo de personal en 2004"/>
    <hyperlink ref="C9" location="'2004'!A1" display="Personal en I+D por sectores y tipo de personal en 2004"/>
    <hyperlink ref="C8" location="'2004'!A1" display="Personal en I+D por sectores y tipo de personal en 2004"/>
    <hyperlink ref="C7" location="'2004'!A1" display="Personal en I+D por sectores y tipo de personal en 2004"/>
    <hyperlink ref="C6" location="'2004'!A1" display="Personal en I+D por sectores y tipo de personal en 2004"/>
    <hyperlink ref="C5" location="'2009'!A1" display="Personal en I+D por sectores y tipo de personal en 2009"/>
    <hyperlink ref="D9" location="'2014'!A1" display="Personal en I+D por sectores y tipo de personal en 2014"/>
    <hyperlink ref="C4" location="Evolución_hasta_2021!A1" display="Evolución del personal en I+D 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25"/>
  <sheetViews>
    <sheetView showGridLines="0" zoomScalePageLayoutView="0" workbookViewId="0" topLeftCell="A1">
      <selection activeCell="K27" sqref="K27"/>
    </sheetView>
  </sheetViews>
  <sheetFormatPr defaultColWidth="11.421875" defaultRowHeight="12.75"/>
  <cols>
    <col min="1" max="1" width="16.7109375" style="1" customWidth="1"/>
    <col min="2" max="2" width="14.7109375" style="1" customWidth="1"/>
    <col min="3" max="3" width="7.421875" style="1" bestFit="1" customWidth="1"/>
    <col min="4" max="4" width="8.00390625" style="1" bestFit="1" customWidth="1"/>
    <col min="5" max="5" width="5.421875" style="1" bestFit="1" customWidth="1"/>
    <col min="6" max="6" width="7.00390625" style="1" bestFit="1" customWidth="1"/>
    <col min="7" max="7" width="10.57421875" style="1" bestFit="1" customWidth="1"/>
    <col min="8" max="8" width="6.57421875" style="1" bestFit="1" customWidth="1"/>
    <col min="9" max="9" width="10.57421875" style="1" bestFit="1" customWidth="1"/>
    <col min="10" max="16384" width="11.421875" style="1" customWidth="1"/>
  </cols>
  <sheetData>
    <row r="1" ht="69.75" customHeight="1"/>
    <row r="2" spans="1:8" ht="21" customHeight="1">
      <c r="A2" s="9" t="s">
        <v>11</v>
      </c>
      <c r="B2" s="3"/>
      <c r="C2" s="2"/>
      <c r="D2" s="2"/>
      <c r="E2" s="2"/>
      <c r="F2" s="5"/>
      <c r="G2" s="5"/>
      <c r="H2" s="2"/>
    </row>
    <row r="3" spans="1:8" ht="21" customHeight="1">
      <c r="A3" s="9" t="s">
        <v>41</v>
      </c>
      <c r="B3" s="6"/>
      <c r="C3" s="2"/>
      <c r="D3" s="2"/>
      <c r="E3" s="2"/>
      <c r="F3" s="5"/>
      <c r="G3" s="5"/>
      <c r="H3" s="5"/>
    </row>
    <row r="4" spans="1:9" ht="12" customHeight="1">
      <c r="A4" s="75" t="s">
        <v>29</v>
      </c>
      <c r="B4" s="75"/>
      <c r="C4" s="79" t="s">
        <v>30</v>
      </c>
      <c r="D4" s="80"/>
      <c r="E4" s="80"/>
      <c r="F4" s="80"/>
      <c r="G4" s="81"/>
      <c r="H4" s="80" t="s">
        <v>31</v>
      </c>
      <c r="I4" s="80"/>
    </row>
    <row r="5" spans="1:9" ht="27">
      <c r="A5" s="77"/>
      <c r="B5" s="77"/>
      <c r="C5" s="12" t="s">
        <v>37</v>
      </c>
      <c r="D5" s="11" t="s">
        <v>38</v>
      </c>
      <c r="E5" s="11" t="s">
        <v>33</v>
      </c>
      <c r="F5" s="11" t="s">
        <v>32</v>
      </c>
      <c r="G5" s="14" t="s">
        <v>35</v>
      </c>
      <c r="H5" s="11" t="s">
        <v>33</v>
      </c>
      <c r="I5" s="11" t="s">
        <v>35</v>
      </c>
    </row>
    <row r="6" spans="1:9" ht="12" customHeight="1">
      <c r="A6" s="72" t="s">
        <v>4</v>
      </c>
      <c r="B6" s="25" t="s">
        <v>7</v>
      </c>
      <c r="C6" s="26"/>
      <c r="D6" s="29"/>
      <c r="E6" s="33"/>
      <c r="F6" s="27"/>
      <c r="G6" s="34"/>
      <c r="H6" s="29">
        <v>24966.2</v>
      </c>
      <c r="I6" s="30"/>
    </row>
    <row r="7" spans="1:9" ht="12" customHeight="1">
      <c r="A7" s="73"/>
      <c r="B7" s="8" t="s">
        <v>8</v>
      </c>
      <c r="C7" s="13"/>
      <c r="D7" s="22"/>
      <c r="E7" s="23"/>
      <c r="F7" s="10"/>
      <c r="G7" s="24"/>
      <c r="H7" s="22">
        <v>20696.4</v>
      </c>
      <c r="I7" s="31"/>
    </row>
    <row r="8" spans="1:9" ht="12" customHeight="1">
      <c r="A8" s="73"/>
      <c r="B8" s="8" t="s">
        <v>9</v>
      </c>
      <c r="C8" s="13"/>
      <c r="D8" s="22"/>
      <c r="E8" s="22"/>
      <c r="F8" s="10"/>
      <c r="G8" s="24"/>
      <c r="H8" s="22">
        <v>11151.6</v>
      </c>
      <c r="I8" s="31"/>
    </row>
    <row r="9" spans="1:9" ht="12" customHeight="1">
      <c r="A9" s="74"/>
      <c r="B9" s="16" t="s">
        <v>6</v>
      </c>
      <c r="C9" s="35">
        <v>323.4</v>
      </c>
      <c r="D9" s="36">
        <v>1026.6</v>
      </c>
      <c r="E9" s="19">
        <v>1350</v>
      </c>
      <c r="F9" s="18">
        <v>0.02376170704103383</v>
      </c>
      <c r="G9" s="32">
        <v>0.46564569536423844</v>
      </c>
      <c r="H9" s="19">
        <v>56814.1</v>
      </c>
      <c r="I9" s="18">
        <v>0.423170428323931</v>
      </c>
    </row>
    <row r="10" spans="1:9" ht="12" customHeight="1">
      <c r="A10" s="72" t="s">
        <v>1</v>
      </c>
      <c r="B10" s="25" t="s">
        <v>7</v>
      </c>
      <c r="C10" s="26">
        <v>663</v>
      </c>
      <c r="D10" s="29">
        <v>663</v>
      </c>
      <c r="E10" s="33">
        <v>1326</v>
      </c>
      <c r="F10" s="27">
        <v>0.0289983751287541</v>
      </c>
      <c r="G10" s="34"/>
      <c r="H10" s="29">
        <v>45726.7</v>
      </c>
      <c r="I10" s="30"/>
    </row>
    <row r="11" spans="1:9" ht="12" customHeight="1">
      <c r="A11" s="73"/>
      <c r="B11" s="8" t="s">
        <v>8</v>
      </c>
      <c r="C11" s="13">
        <v>46.2</v>
      </c>
      <c r="D11" s="22">
        <v>35</v>
      </c>
      <c r="E11" s="23">
        <v>81.2</v>
      </c>
      <c r="F11" s="10">
        <v>0.01829817919596178</v>
      </c>
      <c r="G11" s="24"/>
      <c r="H11" s="22">
        <v>4437.6</v>
      </c>
      <c r="I11" s="31"/>
    </row>
    <row r="12" spans="1:9" ht="12" customHeight="1">
      <c r="A12" s="73"/>
      <c r="B12" s="8" t="s">
        <v>9</v>
      </c>
      <c r="C12" s="13">
        <v>28.6</v>
      </c>
      <c r="D12" s="22">
        <v>55.8</v>
      </c>
      <c r="E12" s="22">
        <v>84.4</v>
      </c>
      <c r="F12" s="10">
        <v>0.02074474622096596</v>
      </c>
      <c r="G12" s="24"/>
      <c r="H12" s="22">
        <v>4068.5</v>
      </c>
      <c r="I12" s="31"/>
    </row>
    <row r="13" spans="1:9" ht="12" customHeight="1">
      <c r="A13" s="74"/>
      <c r="B13" s="16" t="s">
        <v>6</v>
      </c>
      <c r="C13" s="35">
        <v>737.8</v>
      </c>
      <c r="D13" s="36">
        <v>753.8</v>
      </c>
      <c r="E13" s="19">
        <v>1491.6</v>
      </c>
      <c r="F13" s="18">
        <v>0.027503650927114216</v>
      </c>
      <c r="G13" s="32">
        <v>0.5144867549668874</v>
      </c>
      <c r="H13" s="19">
        <v>54232.8</v>
      </c>
      <c r="I13" s="18">
        <v>0.40394404215161533</v>
      </c>
    </row>
    <row r="14" spans="1:9" ht="12" customHeight="1">
      <c r="A14" s="72" t="s">
        <v>2</v>
      </c>
      <c r="B14" s="25" t="s">
        <v>7</v>
      </c>
      <c r="C14" s="26">
        <v>13.9</v>
      </c>
      <c r="D14" s="29">
        <v>22.6</v>
      </c>
      <c r="E14" s="33">
        <v>36.5</v>
      </c>
      <c r="F14" s="27">
        <v>0.0028911120088079907</v>
      </c>
      <c r="G14" s="34"/>
      <c r="H14" s="29">
        <v>12624.9</v>
      </c>
      <c r="I14" s="30"/>
    </row>
    <row r="15" spans="1:9" ht="12" customHeight="1">
      <c r="A15" s="73"/>
      <c r="B15" s="8" t="s">
        <v>8</v>
      </c>
      <c r="C15" s="13">
        <v>14.2</v>
      </c>
      <c r="D15" s="22">
        <v>3.1</v>
      </c>
      <c r="E15" s="23">
        <v>17.3</v>
      </c>
      <c r="F15" s="10">
        <v>0.0033001411621075122</v>
      </c>
      <c r="G15" s="24"/>
      <c r="H15" s="22">
        <v>5242.2</v>
      </c>
      <c r="I15" s="31"/>
    </row>
    <row r="16" spans="1:9" ht="12" customHeight="1">
      <c r="A16" s="73"/>
      <c r="B16" s="8" t="s">
        <v>9</v>
      </c>
      <c r="C16" s="13">
        <v>1.8</v>
      </c>
      <c r="D16" s="22">
        <v>2</v>
      </c>
      <c r="E16" s="22">
        <v>3.8</v>
      </c>
      <c r="F16" s="10">
        <v>0.0007110512331125332</v>
      </c>
      <c r="G16" s="24"/>
      <c r="H16" s="22">
        <v>5344.2</v>
      </c>
      <c r="I16" s="31"/>
    </row>
    <row r="17" spans="1:9" ht="12" customHeight="1">
      <c r="A17" s="74"/>
      <c r="B17" s="16" t="s">
        <v>6</v>
      </c>
      <c r="C17" s="35">
        <v>29.9</v>
      </c>
      <c r="D17" s="36">
        <v>27.7</v>
      </c>
      <c r="E17" s="19">
        <v>57.6</v>
      </c>
      <c r="F17" s="18">
        <v>0.0024815499347300668</v>
      </c>
      <c r="G17" s="32">
        <v>0.019867549668874173</v>
      </c>
      <c r="H17" s="19">
        <v>23211.3</v>
      </c>
      <c r="I17" s="18">
        <v>0.1728855295244536</v>
      </c>
    </row>
    <row r="18" spans="1:9" ht="12" customHeight="1">
      <c r="A18" s="72" t="s">
        <v>0</v>
      </c>
      <c r="B18" s="25" t="s">
        <v>7</v>
      </c>
      <c r="C18" s="26"/>
      <c r="D18" s="29"/>
      <c r="E18" s="33"/>
      <c r="F18" s="27"/>
      <c r="G18" s="34"/>
      <c r="H18" s="29">
        <v>83317.8</v>
      </c>
      <c r="I18" s="30"/>
    </row>
    <row r="19" spans="1:9" ht="12" customHeight="1">
      <c r="A19" s="73"/>
      <c r="B19" s="8" t="s">
        <v>8</v>
      </c>
      <c r="C19" s="13"/>
      <c r="D19" s="22"/>
      <c r="E19" s="23"/>
      <c r="F19" s="10"/>
      <c r="G19" s="24"/>
      <c r="H19" s="22">
        <v>30376.2</v>
      </c>
      <c r="I19" s="31"/>
    </row>
    <row r="20" spans="1:9" ht="12" customHeight="1">
      <c r="A20" s="73"/>
      <c r="B20" s="8" t="s">
        <v>9</v>
      </c>
      <c r="C20" s="13"/>
      <c r="D20" s="22"/>
      <c r="E20" s="22"/>
      <c r="F20" s="10"/>
      <c r="G20" s="24"/>
      <c r="H20" s="22">
        <v>20564.3</v>
      </c>
      <c r="I20" s="31"/>
    </row>
    <row r="21" spans="1:9" ht="12" customHeight="1">
      <c r="A21" s="74"/>
      <c r="B21" s="16" t="s">
        <v>6</v>
      </c>
      <c r="C21" s="35">
        <v>1091.1</v>
      </c>
      <c r="D21" s="36">
        <v>1808.1</v>
      </c>
      <c r="E21" s="19">
        <v>2899.2</v>
      </c>
      <c r="F21" s="18">
        <v>0.02159421175019477</v>
      </c>
      <c r="G21" s="32"/>
      <c r="H21" s="19">
        <v>134258.2</v>
      </c>
      <c r="I21" s="18"/>
    </row>
    <row r="22" spans="1:9" ht="12" customHeight="1">
      <c r="A22" s="20" t="s">
        <v>24</v>
      </c>
      <c r="B22" s="20"/>
      <c r="C22" s="21"/>
      <c r="D22" s="21"/>
      <c r="E22" s="21"/>
      <c r="F22" s="21"/>
      <c r="G22" s="21"/>
      <c r="H22" s="21"/>
      <c r="I22" s="20"/>
    </row>
    <row r="23" spans="1:9" ht="12" customHeight="1">
      <c r="A23" s="20" t="s">
        <v>3</v>
      </c>
      <c r="B23" s="20"/>
      <c r="C23" s="21"/>
      <c r="D23" s="21"/>
      <c r="E23" s="21"/>
      <c r="F23" s="20"/>
      <c r="G23" s="20"/>
      <c r="H23" s="21"/>
      <c r="I23" s="20"/>
    </row>
    <row r="24" ht="12.75">
      <c r="C24" s="7"/>
    </row>
    <row r="25" ht="12.75">
      <c r="A25" s="7" t="s">
        <v>28</v>
      </c>
    </row>
  </sheetData>
  <sheetProtection/>
  <mergeCells count="7">
    <mergeCell ref="A14:A17"/>
    <mergeCell ref="A18:A21"/>
    <mergeCell ref="C4:G4"/>
    <mergeCell ref="H4:I4"/>
    <mergeCell ref="A4:B5"/>
    <mergeCell ref="A6:A9"/>
    <mergeCell ref="A10:A13"/>
  </mergeCells>
  <printOptions/>
  <pageMargins left="0.59" right="0.57" top="1" bottom="1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25"/>
  <sheetViews>
    <sheetView showGridLines="0" zoomScalePageLayoutView="0" workbookViewId="0" topLeftCell="A1">
      <selection activeCell="M20" sqref="M20"/>
    </sheetView>
  </sheetViews>
  <sheetFormatPr defaultColWidth="11.421875" defaultRowHeight="12.75"/>
  <cols>
    <col min="1" max="1" width="16.7109375" style="1" customWidth="1"/>
    <col min="2" max="2" width="14.7109375" style="1" customWidth="1"/>
    <col min="3" max="7" width="10.7109375" style="1" customWidth="1"/>
    <col min="8" max="16384" width="11.421875" style="1" customWidth="1"/>
  </cols>
  <sheetData>
    <row r="1" ht="69.75" customHeight="1"/>
    <row r="2" spans="1:6" ht="21" customHeight="1">
      <c r="A2" s="9" t="s">
        <v>10</v>
      </c>
      <c r="B2" s="3"/>
      <c r="C2" s="2"/>
      <c r="D2" s="5"/>
      <c r="E2" s="5"/>
      <c r="F2" s="2"/>
    </row>
    <row r="3" spans="1:6" ht="21" customHeight="1">
      <c r="A3" s="9" t="s">
        <v>36</v>
      </c>
      <c r="B3" s="6"/>
      <c r="C3" s="2"/>
      <c r="D3" s="5"/>
      <c r="E3" s="5"/>
      <c r="F3" s="5"/>
    </row>
    <row r="4" spans="1:7" ht="12" customHeight="1">
      <c r="A4" s="75" t="s">
        <v>29</v>
      </c>
      <c r="B4" s="75"/>
      <c r="C4" s="82" t="s">
        <v>30</v>
      </c>
      <c r="D4" s="77"/>
      <c r="E4" s="78"/>
      <c r="F4" s="80" t="s">
        <v>31</v>
      </c>
      <c r="G4" s="80"/>
    </row>
    <row r="5" spans="1:7" ht="27">
      <c r="A5" s="77"/>
      <c r="B5" s="77"/>
      <c r="C5" s="12" t="s">
        <v>33</v>
      </c>
      <c r="D5" s="11" t="s">
        <v>32</v>
      </c>
      <c r="E5" s="14" t="s">
        <v>34</v>
      </c>
      <c r="F5" s="11" t="s">
        <v>33</v>
      </c>
      <c r="G5" s="11" t="s">
        <v>35</v>
      </c>
    </row>
    <row r="6" spans="1:7" ht="12" customHeight="1">
      <c r="A6" s="72" t="s">
        <v>4</v>
      </c>
      <c r="B6" s="25" t="s">
        <v>7</v>
      </c>
      <c r="C6" s="26">
        <v>486</v>
      </c>
      <c r="D6" s="27">
        <v>0.024580836051892877</v>
      </c>
      <c r="E6" s="28"/>
      <c r="F6" s="29">
        <v>19771.5</v>
      </c>
      <c r="G6" s="30"/>
    </row>
    <row r="7" spans="1:7" ht="12" customHeight="1">
      <c r="A7" s="73"/>
      <c r="B7" s="8" t="s">
        <v>8</v>
      </c>
      <c r="C7" s="13">
        <v>545</v>
      </c>
      <c r="D7" s="10">
        <v>0.028721397177398102</v>
      </c>
      <c r="E7" s="15"/>
      <c r="F7" s="22">
        <v>18975.4</v>
      </c>
      <c r="G7" s="31"/>
    </row>
    <row r="8" spans="1:7" ht="12" customHeight="1">
      <c r="A8" s="73"/>
      <c r="B8" s="8" t="s">
        <v>9</v>
      </c>
      <c r="C8" s="13">
        <v>235</v>
      </c>
      <c r="D8" s="10">
        <v>0.026366869747663443</v>
      </c>
      <c r="E8" s="15"/>
      <c r="F8" s="22">
        <v>8912.7</v>
      </c>
      <c r="G8" s="31"/>
    </row>
    <row r="9" spans="1:7" ht="12" customHeight="1">
      <c r="A9" s="74"/>
      <c r="B9" s="16" t="s">
        <v>6</v>
      </c>
      <c r="C9" s="17">
        <v>1266</v>
      </c>
      <c r="D9" s="18">
        <v>0.02656337862676145</v>
      </c>
      <c r="E9" s="32">
        <v>0.4951114587407118</v>
      </c>
      <c r="F9" s="19">
        <v>47659.6</v>
      </c>
      <c r="G9" s="18">
        <v>0.37900308469430194</v>
      </c>
    </row>
    <row r="10" spans="1:7" ht="12" customHeight="1">
      <c r="A10" s="72" t="s">
        <v>1</v>
      </c>
      <c r="B10" s="25" t="s">
        <v>7</v>
      </c>
      <c r="C10" s="26">
        <v>1131.4</v>
      </c>
      <c r="D10" s="27">
        <v>0.024090844244196077</v>
      </c>
      <c r="E10" s="28"/>
      <c r="F10" s="29">
        <v>46963.9</v>
      </c>
      <c r="G10" s="30"/>
    </row>
    <row r="11" spans="1:7" ht="12" customHeight="1">
      <c r="A11" s="73"/>
      <c r="B11" s="8" t="s">
        <v>8</v>
      </c>
      <c r="C11" s="13">
        <v>93</v>
      </c>
      <c r="D11" s="10">
        <v>0.024308641329917925</v>
      </c>
      <c r="E11" s="15"/>
      <c r="F11" s="22">
        <v>3825.8</v>
      </c>
      <c r="G11" s="31"/>
    </row>
    <row r="12" spans="1:7" ht="12" customHeight="1">
      <c r="A12" s="73"/>
      <c r="B12" s="8" t="s">
        <v>9</v>
      </c>
      <c r="C12" s="13">
        <v>24</v>
      </c>
      <c r="D12" s="10">
        <v>0.006261250684824294</v>
      </c>
      <c r="E12" s="15"/>
      <c r="F12" s="22">
        <v>3833.1</v>
      </c>
      <c r="G12" s="31"/>
    </row>
    <row r="13" spans="1:7" ht="12" customHeight="1">
      <c r="A13" s="74"/>
      <c r="B13" s="16" t="s">
        <v>6</v>
      </c>
      <c r="C13" s="17">
        <v>1248.4</v>
      </c>
      <c r="D13" s="18">
        <v>0.022854925049612982</v>
      </c>
      <c r="E13" s="32">
        <v>0.48822839264763396</v>
      </c>
      <c r="F13" s="19">
        <v>54622.8</v>
      </c>
      <c r="G13" s="18">
        <v>0.4343764885697723</v>
      </c>
    </row>
    <row r="14" spans="1:7" ht="12" customHeight="1">
      <c r="A14" s="72" t="s">
        <v>2</v>
      </c>
      <c r="B14" s="25" t="s">
        <v>7</v>
      </c>
      <c r="C14" s="26">
        <v>39</v>
      </c>
      <c r="D14" s="27">
        <v>0.0029223990648322993</v>
      </c>
      <c r="E14" s="28"/>
      <c r="F14" s="29">
        <v>13345.2</v>
      </c>
      <c r="G14" s="30"/>
    </row>
    <row r="15" spans="1:7" ht="12" customHeight="1">
      <c r="A15" s="73"/>
      <c r="B15" s="8" t="s">
        <v>8</v>
      </c>
      <c r="C15" s="13">
        <v>3</v>
      </c>
      <c r="D15" s="10">
        <v>0.0005301477345020146</v>
      </c>
      <c r="E15" s="15"/>
      <c r="F15" s="22">
        <v>5658.8</v>
      </c>
      <c r="G15" s="31"/>
    </row>
    <row r="16" spans="1:7" ht="12" customHeight="1">
      <c r="A16" s="73"/>
      <c r="B16" s="8" t="s">
        <v>9</v>
      </c>
      <c r="C16" s="13">
        <v>1</v>
      </c>
      <c r="D16" s="10">
        <v>0.0002240394309398454</v>
      </c>
      <c r="E16" s="15"/>
      <c r="F16" s="22">
        <v>4463.5</v>
      </c>
      <c r="G16" s="31"/>
    </row>
    <row r="17" spans="1:7" ht="12" customHeight="1">
      <c r="A17" s="74"/>
      <c r="B17" s="16" t="s">
        <v>6</v>
      </c>
      <c r="C17" s="17">
        <v>43</v>
      </c>
      <c r="D17" s="18">
        <v>0.0018323212954085438</v>
      </c>
      <c r="E17" s="32">
        <v>0.016816581931951506</v>
      </c>
      <c r="F17" s="19">
        <v>23467.5</v>
      </c>
      <c r="G17" s="18">
        <v>0.18662042673592585</v>
      </c>
    </row>
    <row r="18" spans="1:7" ht="12" customHeight="1">
      <c r="A18" s="72" t="s">
        <v>0</v>
      </c>
      <c r="B18" s="25" t="s">
        <v>7</v>
      </c>
      <c r="C18" s="26">
        <v>1656.4</v>
      </c>
      <c r="D18" s="27">
        <v>0.020684160708086603</v>
      </c>
      <c r="E18" s="28">
        <v>0.6477903793508017</v>
      </c>
      <c r="F18" s="29">
        <v>80080.6</v>
      </c>
      <c r="G18" s="30"/>
    </row>
    <row r="19" spans="1:7" ht="12" customHeight="1">
      <c r="A19" s="73"/>
      <c r="B19" s="8" t="s">
        <v>8</v>
      </c>
      <c r="C19" s="13">
        <v>641</v>
      </c>
      <c r="D19" s="10">
        <v>0.02252283907238229</v>
      </c>
      <c r="E19" s="15">
        <v>0.25068439577630036</v>
      </c>
      <c r="F19" s="22">
        <v>28460</v>
      </c>
      <c r="G19" s="31"/>
    </row>
    <row r="20" spans="1:7" ht="12" customHeight="1">
      <c r="A20" s="73"/>
      <c r="B20" s="8" t="s">
        <v>9</v>
      </c>
      <c r="C20" s="13">
        <v>260</v>
      </c>
      <c r="D20" s="10">
        <v>0.015108110149744615</v>
      </c>
      <c r="E20" s="15">
        <v>0.10168165819319515</v>
      </c>
      <c r="F20" s="22">
        <v>17209.3</v>
      </c>
      <c r="G20" s="31"/>
    </row>
    <row r="21" spans="1:7" ht="12" customHeight="1">
      <c r="A21" s="74"/>
      <c r="B21" s="16" t="s">
        <v>6</v>
      </c>
      <c r="C21" s="17">
        <v>2557</v>
      </c>
      <c r="D21" s="18">
        <v>0.020334012194045483</v>
      </c>
      <c r="E21" s="32"/>
      <c r="F21" s="19">
        <v>125749.9</v>
      </c>
      <c r="G21" s="18"/>
    </row>
    <row r="22" spans="1:7" ht="12" customHeight="1">
      <c r="A22" s="20" t="s">
        <v>23</v>
      </c>
      <c r="B22" s="20"/>
      <c r="C22" s="21"/>
      <c r="D22" s="21"/>
      <c r="E22" s="21"/>
      <c r="F22" s="21"/>
      <c r="G22" s="21"/>
    </row>
    <row r="23" spans="1:7" ht="12" customHeight="1">
      <c r="A23" s="20" t="s">
        <v>3</v>
      </c>
      <c r="B23" s="20"/>
      <c r="C23" s="21"/>
      <c r="D23" s="20"/>
      <c r="E23" s="20"/>
      <c r="F23" s="21"/>
      <c r="G23" s="20"/>
    </row>
    <row r="25" spans="1:3" ht="12.75">
      <c r="A25" s="7" t="s">
        <v>28</v>
      </c>
      <c r="C25" s="7"/>
    </row>
  </sheetData>
  <sheetProtection/>
  <mergeCells count="7">
    <mergeCell ref="A14:A17"/>
    <mergeCell ref="A18:A21"/>
    <mergeCell ref="C4:E4"/>
    <mergeCell ref="F4:G4"/>
    <mergeCell ref="A4:B5"/>
    <mergeCell ref="A6:A9"/>
    <mergeCell ref="A10:A1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48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" sqref="A4"/>
    </sheetView>
  </sheetViews>
  <sheetFormatPr defaultColWidth="11.421875" defaultRowHeight="12.75"/>
  <cols>
    <col min="1" max="1" width="16.7109375" style="1" customWidth="1"/>
    <col min="2" max="2" width="12.28125" style="1" customWidth="1"/>
    <col min="3" max="23" width="8.7109375" style="1" customWidth="1"/>
    <col min="24" max="16384" width="11.421875" style="1" customWidth="1"/>
  </cols>
  <sheetData>
    <row r="1" ht="69.75" customHeight="1"/>
    <row r="2" spans="1:7" ht="21" customHeight="1">
      <c r="A2" s="9" t="s">
        <v>17</v>
      </c>
      <c r="B2" s="3"/>
      <c r="C2" s="4"/>
      <c r="D2" s="4"/>
      <c r="E2" s="4"/>
      <c r="F2" s="5"/>
      <c r="G2" s="5"/>
    </row>
    <row r="3" spans="1:7" ht="21" customHeight="1">
      <c r="A3" s="9" t="s">
        <v>71</v>
      </c>
      <c r="B3" s="6"/>
      <c r="C3" s="5"/>
      <c r="D3" s="4"/>
      <c r="E3" s="5"/>
      <c r="F3" s="5"/>
      <c r="G3" s="5"/>
    </row>
    <row r="4" spans="1:11" ht="12" customHeight="1">
      <c r="A4" s="37" t="s">
        <v>29</v>
      </c>
      <c r="B4" s="37"/>
      <c r="C4" s="44">
        <v>2001</v>
      </c>
      <c r="D4" s="49">
        <v>2002</v>
      </c>
      <c r="E4" s="45">
        <v>2003</v>
      </c>
      <c r="F4" s="49">
        <v>2004</v>
      </c>
      <c r="G4" s="49">
        <v>2005</v>
      </c>
      <c r="H4" s="49">
        <v>2006</v>
      </c>
      <c r="I4" s="49">
        <v>2007</v>
      </c>
      <c r="J4" s="49">
        <v>2008</v>
      </c>
      <c r="K4" s="49">
        <v>2009</v>
      </c>
    </row>
    <row r="5" spans="1:11" ht="12" customHeight="1">
      <c r="A5" s="72" t="s">
        <v>68</v>
      </c>
      <c r="B5" s="38" t="s">
        <v>7</v>
      </c>
      <c r="C5" s="26">
        <v>486</v>
      </c>
      <c r="D5" s="50"/>
      <c r="E5" s="46">
        <v>715.9</v>
      </c>
      <c r="F5" s="57">
        <v>961.6</v>
      </c>
      <c r="G5" s="57">
        <v>1048.8</v>
      </c>
      <c r="H5" s="51">
        <v>1366</v>
      </c>
      <c r="I5" s="51">
        <v>1154</v>
      </c>
      <c r="J5" s="51">
        <v>1536</v>
      </c>
      <c r="K5" s="51">
        <v>1499</v>
      </c>
    </row>
    <row r="6" spans="1:11" ht="12" customHeight="1">
      <c r="A6" s="73"/>
      <c r="B6" s="40" t="s">
        <v>8</v>
      </c>
      <c r="C6" s="13">
        <v>545</v>
      </c>
      <c r="D6" s="51"/>
      <c r="E6" s="47"/>
      <c r="F6" s="51"/>
      <c r="G6" s="51"/>
      <c r="H6" s="60"/>
      <c r="I6" s="60"/>
      <c r="J6" s="60"/>
      <c r="K6" s="60"/>
    </row>
    <row r="7" spans="1:11" ht="12" customHeight="1">
      <c r="A7" s="73"/>
      <c r="B7" s="40" t="s">
        <v>9</v>
      </c>
      <c r="C7" s="13">
        <v>235</v>
      </c>
      <c r="D7" s="52"/>
      <c r="E7" s="47"/>
      <c r="F7" s="51"/>
      <c r="G7" s="51"/>
      <c r="H7" s="51"/>
      <c r="I7" s="51"/>
      <c r="J7" s="51"/>
      <c r="K7" s="51"/>
    </row>
    <row r="8" spans="1:11" ht="12" customHeight="1">
      <c r="A8" s="74"/>
      <c r="B8" s="41" t="s">
        <v>6</v>
      </c>
      <c r="C8" s="58">
        <v>1266</v>
      </c>
      <c r="D8" s="48">
        <v>1350</v>
      </c>
      <c r="E8" s="48">
        <v>1792.3</v>
      </c>
      <c r="F8" s="58">
        <v>2019.1</v>
      </c>
      <c r="G8" s="58">
        <v>2266.2</v>
      </c>
      <c r="H8" s="58">
        <v>2891</v>
      </c>
      <c r="I8" s="58">
        <v>2700</v>
      </c>
      <c r="J8" s="58">
        <v>3070</v>
      </c>
      <c r="K8" s="58">
        <v>3181</v>
      </c>
    </row>
    <row r="9" spans="1:11" ht="12" customHeight="1">
      <c r="A9" s="72" t="s">
        <v>1</v>
      </c>
      <c r="B9" s="38" t="s">
        <v>7</v>
      </c>
      <c r="C9" s="26">
        <v>1131.4</v>
      </c>
      <c r="D9" s="50">
        <v>1326</v>
      </c>
      <c r="E9" s="46">
        <v>1788</v>
      </c>
      <c r="F9" s="57">
        <v>1659.7</v>
      </c>
      <c r="G9" s="57">
        <v>1796.4</v>
      </c>
      <c r="H9" s="50">
        <v>1826</v>
      </c>
      <c r="I9" s="50">
        <v>1620</v>
      </c>
      <c r="J9" s="50">
        <v>1721</v>
      </c>
      <c r="K9" s="50">
        <v>1631</v>
      </c>
    </row>
    <row r="10" spans="1:11" ht="12" customHeight="1">
      <c r="A10" s="73"/>
      <c r="B10" s="40" t="s">
        <v>8</v>
      </c>
      <c r="C10" s="13">
        <v>93</v>
      </c>
      <c r="D10" s="51">
        <v>81.2</v>
      </c>
      <c r="E10" s="47"/>
      <c r="F10" s="51"/>
      <c r="G10" s="51"/>
      <c r="H10" s="51"/>
      <c r="I10" s="51"/>
      <c r="J10" s="51"/>
      <c r="K10" s="51"/>
    </row>
    <row r="11" spans="1:11" ht="12" customHeight="1">
      <c r="A11" s="73"/>
      <c r="B11" s="40" t="s">
        <v>9</v>
      </c>
      <c r="C11" s="13">
        <v>24</v>
      </c>
      <c r="D11" s="51">
        <v>84.4</v>
      </c>
      <c r="E11" s="47"/>
      <c r="F11" s="51"/>
      <c r="G11" s="51"/>
      <c r="H11" s="51"/>
      <c r="I11" s="51"/>
      <c r="J11" s="51"/>
      <c r="K11" s="51"/>
    </row>
    <row r="12" spans="1:11" ht="12" customHeight="1">
      <c r="A12" s="74"/>
      <c r="B12" s="41" t="s">
        <v>6</v>
      </c>
      <c r="C12" s="17">
        <v>1248.4</v>
      </c>
      <c r="D12" s="58">
        <v>1491.6</v>
      </c>
      <c r="E12" s="48">
        <v>2033.5</v>
      </c>
      <c r="F12" s="58">
        <v>1895.8</v>
      </c>
      <c r="G12" s="58">
        <v>2038.7</v>
      </c>
      <c r="H12" s="58">
        <v>2136</v>
      </c>
      <c r="I12" s="58">
        <v>1910</v>
      </c>
      <c r="J12" s="58">
        <v>2031</v>
      </c>
      <c r="K12" s="58">
        <v>1966</v>
      </c>
    </row>
    <row r="13" spans="1:11" ht="12" customHeight="1">
      <c r="A13" s="72" t="s">
        <v>2</v>
      </c>
      <c r="B13" s="38" t="s">
        <v>7</v>
      </c>
      <c r="C13" s="26">
        <v>39</v>
      </c>
      <c r="D13" s="50">
        <v>36.5</v>
      </c>
      <c r="E13" s="46">
        <v>87.7</v>
      </c>
      <c r="F13" s="57">
        <v>104.3</v>
      </c>
      <c r="G13" s="57">
        <v>151.9</v>
      </c>
      <c r="H13" s="57">
        <v>182</v>
      </c>
      <c r="I13" s="57">
        <v>209</v>
      </c>
      <c r="J13" s="57">
        <v>235</v>
      </c>
      <c r="K13" s="57">
        <v>258</v>
      </c>
    </row>
    <row r="14" spans="1:11" ht="12" customHeight="1">
      <c r="A14" s="73"/>
      <c r="B14" s="40" t="s">
        <v>8</v>
      </c>
      <c r="C14" s="13">
        <v>3</v>
      </c>
      <c r="D14" s="51">
        <v>17.3</v>
      </c>
      <c r="E14" s="47"/>
      <c r="F14" s="51"/>
      <c r="G14" s="51"/>
      <c r="H14" s="60"/>
      <c r="I14" s="60"/>
      <c r="J14" s="60"/>
      <c r="K14" s="60"/>
    </row>
    <row r="15" spans="1:11" ht="12" customHeight="1">
      <c r="A15" s="73"/>
      <c r="B15" s="40" t="s">
        <v>9</v>
      </c>
      <c r="C15" s="13">
        <v>1</v>
      </c>
      <c r="D15" s="51">
        <v>3.8</v>
      </c>
      <c r="E15" s="47"/>
      <c r="F15" s="51"/>
      <c r="G15" s="51"/>
      <c r="H15" s="51"/>
      <c r="I15" s="51"/>
      <c r="J15" s="51"/>
      <c r="K15" s="51"/>
    </row>
    <row r="16" spans="1:11" ht="12" customHeight="1">
      <c r="A16" s="74"/>
      <c r="B16" s="41" t="s">
        <v>6</v>
      </c>
      <c r="C16" s="58">
        <v>43</v>
      </c>
      <c r="D16" s="48">
        <v>57.6</v>
      </c>
      <c r="E16" s="48">
        <v>94.3</v>
      </c>
      <c r="F16" s="58">
        <v>126</v>
      </c>
      <c r="G16" s="58">
        <v>187.9</v>
      </c>
      <c r="H16" s="58">
        <v>250</v>
      </c>
      <c r="I16" s="58">
        <v>272</v>
      </c>
      <c r="J16" s="58">
        <v>309</v>
      </c>
      <c r="K16" s="58">
        <v>364</v>
      </c>
    </row>
    <row r="17" spans="1:11" ht="12" customHeight="1">
      <c r="A17" s="72" t="s">
        <v>0</v>
      </c>
      <c r="B17" s="38" t="s">
        <v>7</v>
      </c>
      <c r="C17" s="26">
        <v>1656.4</v>
      </c>
      <c r="D17" s="26"/>
      <c r="E17" s="26">
        <v>2591.6</v>
      </c>
      <c r="F17" s="26">
        <v>2725.6</v>
      </c>
      <c r="G17" s="26">
        <v>2997</v>
      </c>
      <c r="H17" s="50">
        <v>3374</v>
      </c>
      <c r="I17" s="50">
        <v>2983</v>
      </c>
      <c r="J17" s="50">
        <v>3492</v>
      </c>
      <c r="K17" s="50">
        <v>3388</v>
      </c>
    </row>
    <row r="18" spans="1:11" ht="12" customHeight="1">
      <c r="A18" s="73"/>
      <c r="B18" s="40" t="s">
        <v>8</v>
      </c>
      <c r="C18" s="13">
        <v>641</v>
      </c>
      <c r="D18" s="51"/>
      <c r="E18" s="47"/>
      <c r="F18" s="51"/>
      <c r="G18" s="51"/>
      <c r="H18" s="60"/>
      <c r="I18" s="60"/>
      <c r="J18" s="60"/>
      <c r="K18" s="60"/>
    </row>
    <row r="19" spans="1:11" ht="12" customHeight="1">
      <c r="A19" s="73"/>
      <c r="B19" s="40" t="s">
        <v>9</v>
      </c>
      <c r="C19" s="13">
        <v>260</v>
      </c>
      <c r="D19" s="52"/>
      <c r="E19" s="47"/>
      <c r="F19" s="51"/>
      <c r="G19" s="51"/>
      <c r="H19" s="51"/>
      <c r="I19" s="51"/>
      <c r="J19" s="51"/>
      <c r="K19" s="51"/>
    </row>
    <row r="20" spans="1:11" ht="12" customHeight="1">
      <c r="A20" s="74"/>
      <c r="B20" s="41" t="s">
        <v>6</v>
      </c>
      <c r="C20" s="58">
        <v>2557</v>
      </c>
      <c r="D20" s="48">
        <v>2899.2</v>
      </c>
      <c r="E20" s="48">
        <v>3920.1</v>
      </c>
      <c r="F20" s="58">
        <v>4040.9</v>
      </c>
      <c r="G20" s="58">
        <v>4493</v>
      </c>
      <c r="H20" s="58">
        <v>5277</v>
      </c>
      <c r="I20" s="58">
        <v>4881.2</v>
      </c>
      <c r="J20" s="58">
        <v>5410</v>
      </c>
      <c r="K20" s="58">
        <v>5511</v>
      </c>
    </row>
    <row r="21" spans="1:11" ht="12" customHeight="1">
      <c r="A21" s="20" t="s">
        <v>69</v>
      </c>
      <c r="B21" s="42"/>
      <c r="C21" s="42"/>
      <c r="D21" s="42"/>
      <c r="E21" s="20"/>
      <c r="F21" s="20"/>
      <c r="G21" s="20"/>
      <c r="H21" s="20"/>
      <c r="I21" s="20"/>
      <c r="J21" s="20"/>
      <c r="K21" s="20"/>
    </row>
    <row r="22" spans="1:11" ht="12" customHeight="1">
      <c r="A22" s="42" t="s">
        <v>70</v>
      </c>
      <c r="B22" s="42"/>
      <c r="C22" s="43"/>
      <c r="D22" s="43"/>
      <c r="E22" s="20"/>
      <c r="F22" s="20"/>
      <c r="G22" s="20"/>
      <c r="H22" s="20"/>
      <c r="I22" s="20"/>
      <c r="J22" s="20"/>
      <c r="K22" s="20"/>
    </row>
    <row r="23" spans="1:11" s="86" customFormat="1" ht="12" customHeight="1">
      <c r="A23" s="83"/>
      <c r="B23" s="83"/>
      <c r="C23" s="84"/>
      <c r="D23" s="84"/>
      <c r="E23" s="85"/>
      <c r="F23" s="85"/>
      <c r="G23" s="85"/>
      <c r="H23" s="85"/>
      <c r="I23" s="85"/>
      <c r="J23" s="85"/>
      <c r="K23" s="85"/>
    </row>
    <row r="24" spans="1:11" s="86" customFormat="1" ht="12" customHeight="1">
      <c r="A24" s="83"/>
      <c r="B24" s="83"/>
      <c r="C24" s="84"/>
      <c r="D24" s="84"/>
      <c r="E24" s="85"/>
      <c r="F24" s="85"/>
      <c r="G24" s="85"/>
      <c r="H24" s="85"/>
      <c r="I24" s="85"/>
      <c r="J24" s="85"/>
      <c r="K24" s="85"/>
    </row>
    <row r="25" spans="1:23" ht="12.75">
      <c r="A25" s="7"/>
      <c r="N25" s="61"/>
      <c r="O25" s="61"/>
      <c r="P25" s="61"/>
      <c r="Q25" s="61"/>
      <c r="R25" s="61"/>
      <c r="S25" s="61"/>
      <c r="T25" s="61"/>
      <c r="U25" s="61"/>
      <c r="V25" s="61"/>
      <c r="W25" s="61"/>
    </row>
    <row r="48" ht="12.75">
      <c r="J48" s="1" t="s">
        <v>42</v>
      </c>
    </row>
  </sheetData>
  <sheetProtection/>
  <mergeCells count="4">
    <mergeCell ref="A5:A8"/>
    <mergeCell ref="A9:A12"/>
    <mergeCell ref="A13:A16"/>
    <mergeCell ref="A17:A20"/>
  </mergeCells>
  <printOptions/>
  <pageMargins left="0.75" right="0.75" top="0.55" bottom="0.5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8"/>
  <sheetViews>
    <sheetView showGridLines="0" zoomScalePageLayoutView="0" workbookViewId="0" topLeftCell="A1">
      <selection activeCell="I27" sqref="I27"/>
    </sheetView>
  </sheetViews>
  <sheetFormatPr defaultColWidth="11.421875" defaultRowHeight="12.75"/>
  <cols>
    <col min="1" max="1" width="16.7109375" style="1" customWidth="1"/>
    <col min="2" max="2" width="14.7109375" style="1" customWidth="1"/>
    <col min="3" max="9" width="10.7109375" style="1" customWidth="1"/>
    <col min="10" max="16384" width="11.421875" style="1" customWidth="1"/>
  </cols>
  <sheetData>
    <row r="1" ht="69.75" customHeight="1"/>
    <row r="2" spans="1:8" ht="21" customHeight="1">
      <c r="A2" s="9" t="s">
        <v>65</v>
      </c>
      <c r="B2" s="3"/>
      <c r="C2" s="2"/>
      <c r="D2" s="2"/>
      <c r="E2" s="53"/>
      <c r="F2" s="5"/>
      <c r="G2" s="5"/>
      <c r="H2" s="2"/>
    </row>
    <row r="3" spans="1:8" ht="21" customHeight="1">
      <c r="A3" s="9" t="s">
        <v>64</v>
      </c>
      <c r="B3" s="6"/>
      <c r="C3" s="2"/>
      <c r="D3" s="2"/>
      <c r="E3" s="2"/>
      <c r="F3" s="5"/>
      <c r="G3" s="5"/>
      <c r="H3" s="5"/>
    </row>
    <row r="4" spans="1:9" ht="12" customHeight="1">
      <c r="A4" s="75" t="s">
        <v>29</v>
      </c>
      <c r="B4" s="76"/>
      <c r="C4" s="79" t="s">
        <v>30</v>
      </c>
      <c r="D4" s="80"/>
      <c r="E4" s="80"/>
      <c r="F4" s="80"/>
      <c r="G4" s="81"/>
      <c r="H4" s="79" t="s">
        <v>31</v>
      </c>
      <c r="I4" s="80"/>
    </row>
    <row r="5" spans="1:9" ht="27">
      <c r="A5" s="77"/>
      <c r="B5" s="78"/>
      <c r="C5" s="12" t="s">
        <v>37</v>
      </c>
      <c r="D5" s="11" t="s">
        <v>38</v>
      </c>
      <c r="E5" s="11" t="s">
        <v>33</v>
      </c>
      <c r="F5" s="11" t="s">
        <v>32</v>
      </c>
      <c r="G5" s="14" t="s">
        <v>35</v>
      </c>
      <c r="H5" s="11" t="s">
        <v>33</v>
      </c>
      <c r="I5" s="11" t="s">
        <v>35</v>
      </c>
    </row>
    <row r="6" spans="1:10" ht="12" customHeight="1">
      <c r="A6" s="72" t="s">
        <v>4</v>
      </c>
      <c r="B6" s="54" t="s">
        <v>7</v>
      </c>
      <c r="C6" s="13">
        <v>379</v>
      </c>
      <c r="D6" s="22">
        <v>1120</v>
      </c>
      <c r="E6" s="22">
        <v>1499</v>
      </c>
      <c r="F6" s="27">
        <v>0.0329</v>
      </c>
      <c r="G6" s="34"/>
      <c r="H6" s="29">
        <v>46464</v>
      </c>
      <c r="I6" s="30"/>
      <c r="J6" s="64"/>
    </row>
    <row r="7" spans="1:9" ht="12" customHeight="1">
      <c r="A7" s="73"/>
      <c r="B7" s="8" t="s">
        <v>8</v>
      </c>
      <c r="C7" s="13"/>
      <c r="D7" s="22"/>
      <c r="E7" s="23"/>
      <c r="F7" s="10"/>
      <c r="G7" s="24"/>
      <c r="H7" s="22">
        <v>34603</v>
      </c>
      <c r="I7" s="31"/>
    </row>
    <row r="8" spans="1:9" ht="12" customHeight="1">
      <c r="A8" s="73"/>
      <c r="B8" s="8" t="s">
        <v>9</v>
      </c>
      <c r="C8" s="13"/>
      <c r="D8" s="22"/>
      <c r="E8" s="22"/>
      <c r="F8" s="10"/>
      <c r="G8" s="24"/>
      <c r="H8" s="13">
        <v>13154</v>
      </c>
      <c r="I8" s="31"/>
    </row>
    <row r="9" spans="1:10" ht="12" customHeight="1">
      <c r="A9" s="74"/>
      <c r="B9" s="16" t="s">
        <v>6</v>
      </c>
      <c r="C9" s="55">
        <v>801</v>
      </c>
      <c r="D9" s="56">
        <v>2380</v>
      </c>
      <c r="E9" s="19">
        <v>3181</v>
      </c>
      <c r="F9" s="18">
        <v>0.0321</v>
      </c>
      <c r="G9" s="32">
        <v>0.5772</v>
      </c>
      <c r="H9" s="35">
        <v>94221</v>
      </c>
      <c r="I9" s="18">
        <v>0.4268</v>
      </c>
      <c r="J9" s="64"/>
    </row>
    <row r="10" spans="1:10" ht="12" customHeight="1">
      <c r="A10" s="72" t="s">
        <v>1</v>
      </c>
      <c r="B10" s="25" t="s">
        <v>7</v>
      </c>
      <c r="C10" s="26">
        <v>774</v>
      </c>
      <c r="D10" s="29">
        <v>857</v>
      </c>
      <c r="E10" s="29">
        <v>1631</v>
      </c>
      <c r="F10" s="27">
        <v>0.0279</v>
      </c>
      <c r="G10" s="34"/>
      <c r="H10" s="29">
        <v>63175</v>
      </c>
      <c r="I10" s="30"/>
      <c r="J10" s="61"/>
    </row>
    <row r="11" spans="1:9" ht="12" customHeight="1">
      <c r="A11" s="73"/>
      <c r="B11" s="8" t="s">
        <v>8</v>
      </c>
      <c r="C11" s="13"/>
      <c r="D11" s="22"/>
      <c r="E11" s="22"/>
      <c r="F11" s="10"/>
      <c r="G11" s="24"/>
      <c r="H11" s="22">
        <v>10083</v>
      </c>
      <c r="I11" s="31"/>
    </row>
    <row r="12" spans="1:9" ht="12" customHeight="1">
      <c r="A12" s="73"/>
      <c r="B12" s="8" t="s">
        <v>9</v>
      </c>
      <c r="C12" s="13"/>
      <c r="D12" s="22"/>
      <c r="E12" s="22"/>
      <c r="F12" s="10"/>
      <c r="G12" s="24"/>
      <c r="H12" s="13">
        <v>7946</v>
      </c>
      <c r="I12" s="31"/>
    </row>
    <row r="13" spans="1:10" ht="12" customHeight="1">
      <c r="A13" s="74"/>
      <c r="B13" s="16" t="s">
        <v>6</v>
      </c>
      <c r="C13" s="35">
        <v>1005</v>
      </c>
      <c r="D13" s="36">
        <v>961</v>
      </c>
      <c r="E13" s="19">
        <v>1966</v>
      </c>
      <c r="F13" s="18">
        <v>0.0258</v>
      </c>
      <c r="G13" s="32">
        <v>0.3567</v>
      </c>
      <c r="H13" s="35">
        <v>81203</v>
      </c>
      <c r="I13" s="18">
        <v>0.3678</v>
      </c>
      <c r="J13" s="64"/>
    </row>
    <row r="14" spans="1:10" ht="12" customHeight="1">
      <c r="A14" s="72" t="s">
        <v>2</v>
      </c>
      <c r="B14" s="25" t="s">
        <v>7</v>
      </c>
      <c r="C14" s="26">
        <v>103</v>
      </c>
      <c r="D14" s="29">
        <v>155</v>
      </c>
      <c r="E14" s="39">
        <v>258</v>
      </c>
      <c r="F14" s="27">
        <v>0.0104</v>
      </c>
      <c r="G14" s="34"/>
      <c r="H14" s="29">
        <v>24165</v>
      </c>
      <c r="I14" s="30"/>
      <c r="J14" s="62"/>
    </row>
    <row r="15" spans="1:9" ht="12" customHeight="1">
      <c r="A15" s="73"/>
      <c r="B15" s="8" t="s">
        <v>8</v>
      </c>
      <c r="C15" s="13"/>
      <c r="D15" s="22"/>
      <c r="E15" s="23"/>
      <c r="F15" s="10"/>
      <c r="G15" s="24"/>
      <c r="H15" s="22">
        <v>13198</v>
      </c>
      <c r="I15" s="31"/>
    </row>
    <row r="16" spans="1:9" ht="12" customHeight="1">
      <c r="A16" s="73"/>
      <c r="B16" s="8" t="s">
        <v>9</v>
      </c>
      <c r="C16" s="13"/>
      <c r="D16" s="22"/>
      <c r="E16" s="22"/>
      <c r="F16" s="10"/>
      <c r="G16" s="24"/>
      <c r="H16" s="13">
        <v>7991</v>
      </c>
      <c r="I16" s="31"/>
    </row>
    <row r="17" spans="1:10" ht="12" customHeight="1">
      <c r="A17" s="74"/>
      <c r="B17" s="16" t="s">
        <v>6</v>
      </c>
      <c r="C17" s="35">
        <v>161</v>
      </c>
      <c r="D17" s="36">
        <v>203</v>
      </c>
      <c r="E17" s="19">
        <v>364</v>
      </c>
      <c r="F17" s="18">
        <v>0.0075</v>
      </c>
      <c r="G17" s="32">
        <v>0.066</v>
      </c>
      <c r="H17" s="56">
        <v>45353</v>
      </c>
      <c r="I17" s="18">
        <v>0.2054</v>
      </c>
      <c r="J17" s="64"/>
    </row>
    <row r="18" spans="1:9" ht="12" customHeight="1">
      <c r="A18" s="72" t="s">
        <v>0</v>
      </c>
      <c r="B18" s="25" t="s">
        <v>7</v>
      </c>
      <c r="C18" s="26">
        <v>1256</v>
      </c>
      <c r="D18" s="29">
        <v>2132</v>
      </c>
      <c r="E18" s="29">
        <v>3388</v>
      </c>
      <c r="F18" s="27">
        <v>0.0267</v>
      </c>
      <c r="G18" s="34"/>
      <c r="H18" s="29">
        <v>133804</v>
      </c>
      <c r="I18" s="30"/>
    </row>
    <row r="19" spans="1:9" ht="12" customHeight="1">
      <c r="A19" s="73"/>
      <c r="B19" s="8" t="s">
        <v>8</v>
      </c>
      <c r="C19" s="13"/>
      <c r="D19" s="22"/>
      <c r="E19" s="23"/>
      <c r="F19" s="10"/>
      <c r="G19" s="24"/>
      <c r="H19" s="22">
        <v>57884</v>
      </c>
      <c r="I19" s="31"/>
    </row>
    <row r="20" spans="1:9" ht="12" customHeight="1">
      <c r="A20" s="73"/>
      <c r="B20" s="8" t="s">
        <v>9</v>
      </c>
      <c r="C20" s="13"/>
      <c r="D20" s="22"/>
      <c r="E20" s="22"/>
      <c r="F20" s="10"/>
      <c r="G20" s="24"/>
      <c r="H20" s="22">
        <v>29091</v>
      </c>
      <c r="I20" s="31"/>
    </row>
    <row r="21" spans="1:9" ht="12" customHeight="1">
      <c r="A21" s="74"/>
      <c r="B21" s="16" t="s">
        <v>6</v>
      </c>
      <c r="C21" s="35">
        <v>1967</v>
      </c>
      <c r="D21" s="36">
        <v>3544</v>
      </c>
      <c r="E21" s="19">
        <v>5511</v>
      </c>
      <c r="F21" s="18">
        <v>0.0251</v>
      </c>
      <c r="G21" s="32"/>
      <c r="H21" s="19">
        <v>220779</v>
      </c>
      <c r="I21" s="18"/>
    </row>
    <row r="22" spans="1:9" ht="12" customHeight="1">
      <c r="A22" s="20" t="s">
        <v>66</v>
      </c>
      <c r="B22" s="20"/>
      <c r="C22" s="21"/>
      <c r="D22" s="21"/>
      <c r="E22" s="21"/>
      <c r="F22" s="21"/>
      <c r="G22" s="21"/>
      <c r="H22" s="21"/>
      <c r="I22" s="20"/>
    </row>
    <row r="23" spans="1:9" ht="12" customHeight="1">
      <c r="A23" s="20" t="s">
        <v>3</v>
      </c>
      <c r="B23" s="20"/>
      <c r="C23" s="21"/>
      <c r="D23" s="21"/>
      <c r="E23" s="21"/>
      <c r="F23" s="20"/>
      <c r="G23" s="20"/>
      <c r="H23" s="21"/>
      <c r="I23" s="20"/>
    </row>
    <row r="25" spans="1:6" ht="12.75">
      <c r="A25" s="7" t="s">
        <v>28</v>
      </c>
      <c r="C25" s="7"/>
      <c r="F25" s="59"/>
    </row>
    <row r="26" ht="12.75">
      <c r="F26" s="59"/>
    </row>
    <row r="27" ht="12.75">
      <c r="F27" s="59"/>
    </row>
    <row r="28" ht="12.75">
      <c r="F28" s="59"/>
    </row>
  </sheetData>
  <sheetProtection/>
  <mergeCells count="7">
    <mergeCell ref="A18:A21"/>
    <mergeCell ref="A4:B5"/>
    <mergeCell ref="C4:G4"/>
    <mergeCell ref="H4:I4"/>
    <mergeCell ref="A6:A9"/>
    <mergeCell ref="A10:A13"/>
    <mergeCell ref="A14:A17"/>
  </mergeCells>
  <printOptions/>
  <pageMargins left="0.53" right="0.54" top="1" bottom="1" header="0" footer="0"/>
  <pageSetup fitToHeight="1" fitToWidth="1" horizontalDpi="600" verticalDpi="600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6.7109375" style="1" customWidth="1"/>
    <col min="2" max="2" width="14.7109375" style="1" customWidth="1"/>
    <col min="3" max="9" width="10.7109375" style="1" customWidth="1"/>
    <col min="10" max="16384" width="11.421875" style="1" customWidth="1"/>
  </cols>
  <sheetData>
    <row r="1" ht="69.75" customHeight="1"/>
    <row r="2" spans="1:8" ht="21" customHeight="1">
      <c r="A2" s="9" t="s">
        <v>57</v>
      </c>
      <c r="B2" s="3"/>
      <c r="C2" s="2"/>
      <c r="D2" s="2"/>
      <c r="E2" s="53"/>
      <c r="F2" s="5"/>
      <c r="G2" s="5"/>
      <c r="H2" s="2"/>
    </row>
    <row r="3" spans="1:8" ht="21" customHeight="1">
      <c r="A3" s="9" t="s">
        <v>58</v>
      </c>
      <c r="B3" s="6"/>
      <c r="C3" s="2"/>
      <c r="D3" s="2"/>
      <c r="E3" s="2"/>
      <c r="F3" s="5"/>
      <c r="G3" s="5"/>
      <c r="H3" s="5"/>
    </row>
    <row r="4" spans="1:9" ht="12" customHeight="1">
      <c r="A4" s="75" t="s">
        <v>29</v>
      </c>
      <c r="B4" s="76"/>
      <c r="C4" s="79" t="s">
        <v>30</v>
      </c>
      <c r="D4" s="80"/>
      <c r="E4" s="80"/>
      <c r="F4" s="80"/>
      <c r="G4" s="81"/>
      <c r="H4" s="79" t="s">
        <v>31</v>
      </c>
      <c r="I4" s="80"/>
    </row>
    <row r="5" spans="1:9" ht="27">
      <c r="A5" s="77"/>
      <c r="B5" s="78"/>
      <c r="C5" s="12" t="s">
        <v>37</v>
      </c>
      <c r="D5" s="11" t="s">
        <v>38</v>
      </c>
      <c r="E5" s="11" t="s">
        <v>33</v>
      </c>
      <c r="F5" s="11" t="s">
        <v>32</v>
      </c>
      <c r="G5" s="14" t="s">
        <v>35</v>
      </c>
      <c r="H5" s="11" t="s">
        <v>33</v>
      </c>
      <c r="I5" s="11" t="s">
        <v>35</v>
      </c>
    </row>
    <row r="6" spans="1:10" ht="12" customHeight="1">
      <c r="A6" s="72" t="s">
        <v>4</v>
      </c>
      <c r="B6" s="54" t="s">
        <v>7</v>
      </c>
      <c r="C6" s="13">
        <v>401</v>
      </c>
      <c r="D6" s="22">
        <v>1135</v>
      </c>
      <c r="E6" s="22">
        <v>1536</v>
      </c>
      <c r="F6" s="27">
        <v>0.0329</v>
      </c>
      <c r="G6" s="34"/>
      <c r="H6" s="29">
        <v>46673</v>
      </c>
      <c r="I6" s="30"/>
      <c r="J6" s="64"/>
    </row>
    <row r="7" spans="1:9" ht="12" customHeight="1">
      <c r="A7" s="73"/>
      <c r="B7" s="8" t="s">
        <v>8</v>
      </c>
      <c r="C7" s="13"/>
      <c r="D7" s="22"/>
      <c r="E7" s="23"/>
      <c r="F7" s="10"/>
      <c r="G7" s="24"/>
      <c r="H7" s="22">
        <v>34599</v>
      </c>
      <c r="I7" s="31"/>
    </row>
    <row r="8" spans="1:9" ht="12" customHeight="1">
      <c r="A8" s="73"/>
      <c r="B8" s="8" t="s">
        <v>9</v>
      </c>
      <c r="C8" s="13"/>
      <c r="D8" s="22"/>
      <c r="E8" s="22"/>
      <c r="F8" s="10"/>
      <c r="G8" s="24"/>
      <c r="H8" s="13">
        <v>14420</v>
      </c>
      <c r="I8" s="31"/>
    </row>
    <row r="9" spans="1:9" ht="12" customHeight="1">
      <c r="A9" s="74"/>
      <c r="B9" s="16" t="s">
        <v>6</v>
      </c>
      <c r="C9" s="55">
        <v>798</v>
      </c>
      <c r="D9" s="56">
        <v>2272</v>
      </c>
      <c r="E9" s="19">
        <v>3070</v>
      </c>
      <c r="F9" s="18">
        <v>0.0321</v>
      </c>
      <c r="G9" s="32">
        <v>0.5675</v>
      </c>
      <c r="H9" s="35">
        <v>95691</v>
      </c>
      <c r="I9" s="18">
        <v>0.4437</v>
      </c>
    </row>
    <row r="10" spans="1:9" ht="12" customHeight="1">
      <c r="A10" s="72" t="s">
        <v>1</v>
      </c>
      <c r="B10" s="25" t="s">
        <v>7</v>
      </c>
      <c r="C10" s="26">
        <v>829</v>
      </c>
      <c r="D10" s="29">
        <v>892</v>
      </c>
      <c r="E10" s="29">
        <v>1721</v>
      </c>
      <c r="F10" s="27">
        <v>0.0279</v>
      </c>
      <c r="G10" s="34"/>
      <c r="H10" s="29">
        <v>61736</v>
      </c>
      <c r="I10" s="30"/>
    </row>
    <row r="11" spans="1:9" ht="12" customHeight="1">
      <c r="A11" s="73"/>
      <c r="B11" s="8" t="s">
        <v>8</v>
      </c>
      <c r="C11" s="13"/>
      <c r="D11" s="22"/>
      <c r="E11" s="22"/>
      <c r="F11" s="10"/>
      <c r="G11" s="24"/>
      <c r="H11" s="22">
        <v>9423</v>
      </c>
      <c r="I11" s="31"/>
    </row>
    <row r="12" spans="1:9" ht="12" customHeight="1">
      <c r="A12" s="73"/>
      <c r="B12" s="8" t="s">
        <v>9</v>
      </c>
      <c r="C12" s="13"/>
      <c r="D12" s="22"/>
      <c r="E12" s="22"/>
      <c r="F12" s="10"/>
      <c r="G12" s="24"/>
      <c r="H12" s="13">
        <v>7688</v>
      </c>
      <c r="I12" s="31"/>
    </row>
    <row r="13" spans="1:9" ht="12" customHeight="1">
      <c r="A13" s="74"/>
      <c r="B13" s="16" t="s">
        <v>6</v>
      </c>
      <c r="C13" s="35">
        <v>1036</v>
      </c>
      <c r="D13" s="36">
        <v>995</v>
      </c>
      <c r="E13" s="19">
        <v>2031</v>
      </c>
      <c r="F13" s="18">
        <v>0.0258</v>
      </c>
      <c r="G13" s="32">
        <v>0.3754</v>
      </c>
      <c r="H13" s="35">
        <v>78846</v>
      </c>
      <c r="I13" s="18">
        <v>0.3656</v>
      </c>
    </row>
    <row r="14" spans="1:9" ht="12" customHeight="1">
      <c r="A14" s="72" t="s">
        <v>2</v>
      </c>
      <c r="B14" s="25" t="s">
        <v>7</v>
      </c>
      <c r="C14" s="26">
        <v>92</v>
      </c>
      <c r="D14" s="29">
        <v>143</v>
      </c>
      <c r="E14" s="39">
        <v>235</v>
      </c>
      <c r="F14" s="27">
        <v>0.0104</v>
      </c>
      <c r="G14" s="34"/>
      <c r="H14" s="29">
        <v>22578</v>
      </c>
      <c r="I14" s="30"/>
    </row>
    <row r="15" spans="1:9" ht="12" customHeight="1">
      <c r="A15" s="73"/>
      <c r="B15" s="8" t="s">
        <v>8</v>
      </c>
      <c r="C15" s="13"/>
      <c r="D15" s="22"/>
      <c r="E15" s="23"/>
      <c r="F15" s="10"/>
      <c r="G15" s="24"/>
      <c r="H15" s="22">
        <v>7791</v>
      </c>
      <c r="I15" s="31"/>
    </row>
    <row r="16" spans="1:9" ht="12" customHeight="1">
      <c r="A16" s="73"/>
      <c r="B16" s="8" t="s">
        <v>9</v>
      </c>
      <c r="C16" s="13"/>
      <c r="D16" s="22"/>
      <c r="E16" s="22"/>
      <c r="F16" s="10"/>
      <c r="G16" s="24"/>
      <c r="H16" s="13">
        <v>10770</v>
      </c>
      <c r="I16" s="31"/>
    </row>
    <row r="17" spans="1:9" ht="12" customHeight="1">
      <c r="A17" s="74"/>
      <c r="B17" s="16" t="s">
        <v>6</v>
      </c>
      <c r="C17" s="35">
        <v>136</v>
      </c>
      <c r="D17" s="36">
        <v>173</v>
      </c>
      <c r="E17" s="19">
        <v>309</v>
      </c>
      <c r="F17" s="18">
        <v>0.0075</v>
      </c>
      <c r="G17" s="32">
        <v>0.0571</v>
      </c>
      <c r="H17" s="56">
        <v>41139</v>
      </c>
      <c r="I17" s="18">
        <v>0.1907</v>
      </c>
    </row>
    <row r="18" spans="1:9" ht="12" customHeight="1">
      <c r="A18" s="72" t="s">
        <v>0</v>
      </c>
      <c r="B18" s="25" t="s">
        <v>7</v>
      </c>
      <c r="C18" s="26">
        <v>1322</v>
      </c>
      <c r="D18" s="29">
        <v>2170</v>
      </c>
      <c r="E18" s="29">
        <v>3492</v>
      </c>
      <c r="F18" s="27">
        <v>0.0267</v>
      </c>
      <c r="G18" s="34"/>
      <c r="H18" s="29">
        <v>130986</v>
      </c>
      <c r="I18" s="30"/>
    </row>
    <row r="19" spans="1:9" ht="12" customHeight="1">
      <c r="A19" s="73"/>
      <c r="B19" s="8" t="s">
        <v>8</v>
      </c>
      <c r="C19" s="13"/>
      <c r="D19" s="22"/>
      <c r="E19" s="23"/>
      <c r="F19" s="10"/>
      <c r="G19" s="24"/>
      <c r="H19" s="22">
        <v>51812</v>
      </c>
      <c r="I19" s="31"/>
    </row>
    <row r="20" spans="1:9" ht="12" customHeight="1">
      <c r="A20" s="73"/>
      <c r="B20" s="8" t="s">
        <v>9</v>
      </c>
      <c r="C20" s="13"/>
      <c r="D20" s="22"/>
      <c r="E20" s="22"/>
      <c r="F20" s="10"/>
      <c r="G20" s="24"/>
      <c r="H20" s="22">
        <v>32878</v>
      </c>
      <c r="I20" s="31"/>
    </row>
    <row r="21" spans="1:9" ht="12" customHeight="1">
      <c r="A21" s="74"/>
      <c r="B21" s="16" t="s">
        <v>6</v>
      </c>
      <c r="C21" s="35">
        <v>1970</v>
      </c>
      <c r="D21" s="36">
        <v>3440</v>
      </c>
      <c r="E21" s="19">
        <v>5410</v>
      </c>
      <c r="F21" s="18">
        <v>0.0251</v>
      </c>
      <c r="G21" s="32"/>
      <c r="H21" s="19">
        <v>215676</v>
      </c>
      <c r="I21" s="18"/>
    </row>
    <row r="22" spans="1:9" ht="12" customHeight="1">
      <c r="A22" s="20" t="s">
        <v>59</v>
      </c>
      <c r="B22" s="20"/>
      <c r="C22" s="21"/>
      <c r="D22" s="21"/>
      <c r="E22" s="21"/>
      <c r="F22" s="21"/>
      <c r="G22" s="21"/>
      <c r="H22" s="21"/>
      <c r="I22" s="20"/>
    </row>
    <row r="23" spans="1:9" ht="12" customHeight="1">
      <c r="A23" s="20" t="s">
        <v>3</v>
      </c>
      <c r="B23" s="20"/>
      <c r="C23" s="21"/>
      <c r="D23" s="21"/>
      <c r="E23" s="21"/>
      <c r="F23" s="20"/>
      <c r="G23" s="20"/>
      <c r="H23" s="21"/>
      <c r="I23" s="20"/>
    </row>
    <row r="25" spans="1:6" ht="12.75">
      <c r="A25" s="7" t="s">
        <v>28</v>
      </c>
      <c r="C25" s="7"/>
      <c r="F25" s="59"/>
    </row>
    <row r="26" ht="12.75">
      <c r="F26" s="59"/>
    </row>
    <row r="27" ht="12.75">
      <c r="F27" s="59"/>
    </row>
    <row r="28" ht="12.75">
      <c r="F28" s="59"/>
    </row>
  </sheetData>
  <sheetProtection/>
  <mergeCells count="7">
    <mergeCell ref="A14:A17"/>
    <mergeCell ref="A18:A21"/>
    <mergeCell ref="A4:B5"/>
    <mergeCell ref="H4:I4"/>
    <mergeCell ref="C4:G4"/>
    <mergeCell ref="A6:A9"/>
    <mergeCell ref="A10:A13"/>
  </mergeCells>
  <printOptions/>
  <pageMargins left="0.53" right="0.54" top="1" bottom="1" header="0" footer="0"/>
  <pageSetup fitToHeight="1" fitToWidth="1" horizontalDpi="600" verticalDpi="600" orientation="portrait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8"/>
  <sheetViews>
    <sheetView showGridLines="0" zoomScalePageLayoutView="0" workbookViewId="0" topLeftCell="A1">
      <selection activeCell="J26" sqref="J26"/>
    </sheetView>
  </sheetViews>
  <sheetFormatPr defaultColWidth="11.421875" defaultRowHeight="12.75"/>
  <cols>
    <col min="1" max="1" width="16.7109375" style="1" customWidth="1"/>
    <col min="2" max="2" width="14.7109375" style="1" customWidth="1"/>
    <col min="3" max="9" width="10.7109375" style="1" customWidth="1"/>
    <col min="10" max="16384" width="11.421875" style="1" customWidth="1"/>
  </cols>
  <sheetData>
    <row r="1" ht="69.75" customHeight="1"/>
    <row r="2" spans="1:8" ht="21" customHeight="1">
      <c r="A2" s="9" t="s">
        <v>47</v>
      </c>
      <c r="B2" s="3"/>
      <c r="C2" s="2"/>
      <c r="D2" s="2"/>
      <c r="E2" s="53"/>
      <c r="F2" s="5"/>
      <c r="G2" s="5"/>
      <c r="H2" s="2"/>
    </row>
    <row r="3" spans="1:8" ht="21" customHeight="1">
      <c r="A3" s="9" t="s">
        <v>49</v>
      </c>
      <c r="B3" s="6"/>
      <c r="C3" s="2"/>
      <c r="D3" s="2"/>
      <c r="E3" s="2"/>
      <c r="F3" s="5"/>
      <c r="G3" s="5"/>
      <c r="H3" s="5"/>
    </row>
    <row r="4" spans="1:9" ht="12" customHeight="1">
      <c r="A4" s="75" t="s">
        <v>29</v>
      </c>
      <c r="B4" s="76"/>
      <c r="C4" s="79" t="s">
        <v>30</v>
      </c>
      <c r="D4" s="80"/>
      <c r="E4" s="80"/>
      <c r="F4" s="80"/>
      <c r="G4" s="81"/>
      <c r="H4" s="79" t="s">
        <v>31</v>
      </c>
      <c r="I4" s="80"/>
    </row>
    <row r="5" spans="1:9" ht="27">
      <c r="A5" s="77"/>
      <c r="B5" s="78"/>
      <c r="C5" s="12" t="s">
        <v>37</v>
      </c>
      <c r="D5" s="11" t="s">
        <v>38</v>
      </c>
      <c r="E5" s="11" t="s">
        <v>33</v>
      </c>
      <c r="F5" s="11" t="s">
        <v>32</v>
      </c>
      <c r="G5" s="14" t="s">
        <v>35</v>
      </c>
      <c r="H5" s="11" t="s">
        <v>33</v>
      </c>
      <c r="I5" s="11" t="s">
        <v>35</v>
      </c>
    </row>
    <row r="6" spans="1:10" ht="12" customHeight="1">
      <c r="A6" s="72" t="s">
        <v>4</v>
      </c>
      <c r="B6" s="54" t="s">
        <v>7</v>
      </c>
      <c r="C6" s="13">
        <v>312</v>
      </c>
      <c r="D6" s="22">
        <v>842</v>
      </c>
      <c r="E6" s="22">
        <v>1154</v>
      </c>
      <c r="F6" s="27">
        <v>0.027217623057147575</v>
      </c>
      <c r="G6" s="34"/>
      <c r="H6" s="29">
        <v>42399</v>
      </c>
      <c r="I6" s="30"/>
      <c r="J6" s="61"/>
    </row>
    <row r="7" spans="1:9" ht="12" customHeight="1">
      <c r="A7" s="73"/>
      <c r="B7" s="8" t="s">
        <v>8</v>
      </c>
      <c r="C7" s="13"/>
      <c r="D7" s="22"/>
      <c r="E7" s="23"/>
      <c r="F7" s="10"/>
      <c r="G7" s="24"/>
      <c r="H7" s="22">
        <v>32265</v>
      </c>
      <c r="I7" s="31"/>
    </row>
    <row r="8" spans="1:9" ht="12" customHeight="1">
      <c r="A8" s="73"/>
      <c r="B8" s="8" t="s">
        <v>9</v>
      </c>
      <c r="C8" s="13"/>
      <c r="D8" s="22"/>
      <c r="E8" s="22"/>
      <c r="F8" s="10"/>
      <c r="G8" s="24"/>
      <c r="H8" s="13">
        <v>13377</v>
      </c>
      <c r="I8" s="31"/>
    </row>
    <row r="9" spans="1:9" ht="12" customHeight="1">
      <c r="A9" s="74"/>
      <c r="B9" s="16" t="s">
        <v>6</v>
      </c>
      <c r="C9" s="55">
        <v>673</v>
      </c>
      <c r="D9" s="56">
        <v>2027</v>
      </c>
      <c r="E9" s="19">
        <v>2700</v>
      </c>
      <c r="F9" s="18">
        <v>0.03066718157243134</v>
      </c>
      <c r="G9" s="32">
        <v>0.5530520278574355</v>
      </c>
      <c r="H9" s="35">
        <v>88042</v>
      </c>
      <c r="I9" s="18">
        <v>0.4377824960593509</v>
      </c>
    </row>
    <row r="10" spans="1:9" ht="12" customHeight="1">
      <c r="A10" s="72" t="s">
        <v>1</v>
      </c>
      <c r="B10" s="25" t="s">
        <v>7</v>
      </c>
      <c r="C10" s="26">
        <v>793</v>
      </c>
      <c r="D10" s="29">
        <v>827</v>
      </c>
      <c r="E10" s="29">
        <v>1620</v>
      </c>
      <c r="F10" s="27">
        <v>0.02754493054256712</v>
      </c>
      <c r="G10" s="34"/>
      <c r="H10" s="29">
        <v>58813</v>
      </c>
      <c r="I10" s="30"/>
    </row>
    <row r="11" spans="1:9" ht="12" customHeight="1">
      <c r="A11" s="73"/>
      <c r="B11" s="8" t="s">
        <v>8</v>
      </c>
      <c r="C11" s="13"/>
      <c r="D11" s="22"/>
      <c r="E11" s="22"/>
      <c r="F11" s="10"/>
      <c r="G11" s="24"/>
      <c r="H11" s="22">
        <v>8614</v>
      </c>
      <c r="I11" s="31"/>
    </row>
    <row r="12" spans="1:9" ht="12" customHeight="1">
      <c r="A12" s="73"/>
      <c r="B12" s="8" t="s">
        <v>9</v>
      </c>
      <c r="C12" s="13"/>
      <c r="D12" s="22"/>
      <c r="E12" s="22"/>
      <c r="F12" s="10"/>
      <c r="G12" s="24"/>
      <c r="H12" s="13">
        <v>7722</v>
      </c>
      <c r="I12" s="31"/>
    </row>
    <row r="13" spans="1:9" ht="12" customHeight="1">
      <c r="A13" s="74"/>
      <c r="B13" s="16" t="s">
        <v>6</v>
      </c>
      <c r="C13" s="35">
        <v>993</v>
      </c>
      <c r="D13" s="36">
        <v>917</v>
      </c>
      <c r="E13" s="19">
        <v>1910</v>
      </c>
      <c r="F13" s="18">
        <v>0.025416511417469527</v>
      </c>
      <c r="G13" s="32">
        <v>0.39123310118803767</v>
      </c>
      <c r="H13" s="35">
        <v>75148</v>
      </c>
      <c r="I13" s="18">
        <v>0.3736680108796722</v>
      </c>
    </row>
    <row r="14" spans="1:9" ht="12" customHeight="1">
      <c r="A14" s="72" t="s">
        <v>2</v>
      </c>
      <c r="B14" s="25" t="s">
        <v>7</v>
      </c>
      <c r="C14" s="26">
        <v>85</v>
      </c>
      <c r="D14" s="29">
        <v>124</v>
      </c>
      <c r="E14" s="39">
        <v>209</v>
      </c>
      <c r="F14" s="27">
        <v>0.009760881748552214</v>
      </c>
      <c r="G14" s="34"/>
      <c r="H14" s="29">
        <v>21412</v>
      </c>
      <c r="I14" s="30"/>
    </row>
    <row r="15" spans="1:9" ht="12" customHeight="1">
      <c r="A15" s="73"/>
      <c r="B15" s="8" t="s">
        <v>8</v>
      </c>
      <c r="C15" s="13"/>
      <c r="D15" s="22"/>
      <c r="E15" s="23"/>
      <c r="F15" s="10"/>
      <c r="G15" s="24"/>
      <c r="H15" s="22">
        <v>9462</v>
      </c>
      <c r="I15" s="31"/>
    </row>
    <row r="16" spans="1:9" ht="12" customHeight="1">
      <c r="A16" s="73"/>
      <c r="B16" s="8" t="s">
        <v>9</v>
      </c>
      <c r="C16" s="13"/>
      <c r="D16" s="22"/>
      <c r="E16" s="22"/>
      <c r="F16" s="10"/>
      <c r="G16" s="24"/>
      <c r="H16" s="13">
        <v>7045</v>
      </c>
      <c r="I16" s="31"/>
    </row>
    <row r="17" spans="1:9" ht="12" customHeight="1">
      <c r="A17" s="74"/>
      <c r="B17" s="16" t="s">
        <v>6</v>
      </c>
      <c r="C17" s="35">
        <v>126</v>
      </c>
      <c r="D17" s="36">
        <v>146</v>
      </c>
      <c r="E17" s="19">
        <v>272</v>
      </c>
      <c r="F17" s="18">
        <v>0.007173184946860413</v>
      </c>
      <c r="G17" s="32">
        <v>0.05571487095452683</v>
      </c>
      <c r="H17" s="56">
        <v>37919</v>
      </c>
      <c r="I17" s="18">
        <v>0.18854949306097687</v>
      </c>
    </row>
    <row r="18" spans="1:9" ht="12" customHeight="1">
      <c r="A18" s="72" t="s">
        <v>0</v>
      </c>
      <c r="B18" s="25" t="s">
        <v>7</v>
      </c>
      <c r="C18" s="26">
        <v>1190</v>
      </c>
      <c r="D18" s="29">
        <v>1793</v>
      </c>
      <c r="E18" s="29">
        <v>2983</v>
      </c>
      <c r="F18" s="27">
        <v>0.024326396137787056</v>
      </c>
      <c r="G18" s="34"/>
      <c r="H18" s="29">
        <v>122624</v>
      </c>
      <c r="I18" s="30"/>
    </row>
    <row r="19" spans="1:9" ht="12" customHeight="1">
      <c r="A19" s="73"/>
      <c r="B19" s="8" t="s">
        <v>8</v>
      </c>
      <c r="C19" s="13"/>
      <c r="D19" s="22"/>
      <c r="E19" s="23"/>
      <c r="F19" s="10"/>
      <c r="G19" s="24"/>
      <c r="H19" s="22">
        <v>50341</v>
      </c>
      <c r="I19" s="31"/>
    </row>
    <row r="20" spans="1:9" ht="12" customHeight="1">
      <c r="A20" s="73"/>
      <c r="B20" s="8" t="s">
        <v>9</v>
      </c>
      <c r="C20" s="13"/>
      <c r="D20" s="22"/>
      <c r="E20" s="22"/>
      <c r="F20" s="10"/>
      <c r="G20" s="24"/>
      <c r="H20" s="22">
        <v>28144</v>
      </c>
      <c r="I20" s="31"/>
    </row>
    <row r="21" spans="1:9" ht="12" customHeight="1">
      <c r="A21" s="74"/>
      <c r="B21" s="16" t="s">
        <v>6</v>
      </c>
      <c r="C21" s="35">
        <v>1792</v>
      </c>
      <c r="D21" s="36">
        <v>3090</v>
      </c>
      <c r="E21" s="19">
        <v>4882</v>
      </c>
      <c r="F21" s="18">
        <v>0.024275392946113798</v>
      </c>
      <c r="G21" s="32"/>
      <c r="H21" s="19">
        <v>201109</v>
      </c>
      <c r="I21" s="18"/>
    </row>
    <row r="22" spans="1:9" ht="12" customHeight="1">
      <c r="A22" s="20" t="s">
        <v>56</v>
      </c>
      <c r="B22" s="20"/>
      <c r="C22" s="21"/>
      <c r="D22" s="21"/>
      <c r="E22" s="21"/>
      <c r="F22" s="21"/>
      <c r="G22" s="21"/>
      <c r="H22" s="21"/>
      <c r="I22" s="20"/>
    </row>
    <row r="23" spans="1:9" ht="12" customHeight="1">
      <c r="A23" s="20" t="s">
        <v>3</v>
      </c>
      <c r="B23" s="20"/>
      <c r="C23" s="21"/>
      <c r="D23" s="21"/>
      <c r="E23" s="21"/>
      <c r="F23" s="20"/>
      <c r="G23" s="20"/>
      <c r="H23" s="21"/>
      <c r="I23" s="20"/>
    </row>
    <row r="25" spans="1:6" ht="12.75">
      <c r="A25" s="7" t="s">
        <v>28</v>
      </c>
      <c r="C25" s="7"/>
      <c r="F25" s="59"/>
    </row>
    <row r="26" ht="12.75">
      <c r="F26" s="59"/>
    </row>
    <row r="27" ht="12.75">
      <c r="F27" s="59"/>
    </row>
    <row r="28" ht="12.75">
      <c r="F28" s="59"/>
    </row>
  </sheetData>
  <sheetProtection/>
  <mergeCells count="7">
    <mergeCell ref="A14:A17"/>
    <mergeCell ref="A18:A21"/>
    <mergeCell ref="A4:B5"/>
    <mergeCell ref="H4:I4"/>
    <mergeCell ref="C4:G4"/>
    <mergeCell ref="A6:A9"/>
    <mergeCell ref="A10:A13"/>
  </mergeCells>
  <printOptions/>
  <pageMargins left="0.53" right="0.54" top="1" bottom="1" header="0" footer="0"/>
  <pageSetup fitToHeight="1" fitToWidth="1"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8"/>
  <sheetViews>
    <sheetView showGridLines="0" zoomScalePageLayoutView="0" workbookViewId="0" topLeftCell="A1">
      <selection activeCell="J26" sqref="J26"/>
    </sheetView>
  </sheetViews>
  <sheetFormatPr defaultColWidth="11.421875" defaultRowHeight="12.75"/>
  <cols>
    <col min="1" max="1" width="16.7109375" style="1" customWidth="1"/>
    <col min="2" max="2" width="14.7109375" style="1" customWidth="1"/>
    <col min="3" max="9" width="10.7109375" style="1" customWidth="1"/>
    <col min="10" max="16384" width="11.421875" style="1" customWidth="1"/>
  </cols>
  <sheetData>
    <row r="1" ht="69.75" customHeight="1"/>
    <row r="2" spans="1:8" ht="21" customHeight="1">
      <c r="A2" s="9" t="s">
        <v>46</v>
      </c>
      <c r="B2" s="3"/>
      <c r="C2" s="2"/>
      <c r="D2" s="2"/>
      <c r="E2" s="53"/>
      <c r="F2" s="5"/>
      <c r="G2" s="5"/>
      <c r="H2" s="2"/>
    </row>
    <row r="3" spans="1:8" ht="21" customHeight="1">
      <c r="A3" s="9" t="s">
        <v>48</v>
      </c>
      <c r="B3" s="6"/>
      <c r="C3" s="2"/>
      <c r="D3" s="2"/>
      <c r="E3" s="2"/>
      <c r="F3" s="5"/>
      <c r="G3" s="5"/>
      <c r="H3" s="5"/>
    </row>
    <row r="4" spans="1:9" ht="12" customHeight="1">
      <c r="A4" s="75" t="s">
        <v>29</v>
      </c>
      <c r="B4" s="76"/>
      <c r="C4" s="79" t="s">
        <v>30</v>
      </c>
      <c r="D4" s="80"/>
      <c r="E4" s="80"/>
      <c r="F4" s="80"/>
      <c r="G4" s="81"/>
      <c r="H4" s="79" t="s">
        <v>31</v>
      </c>
      <c r="I4" s="80"/>
    </row>
    <row r="5" spans="1:9" ht="27">
      <c r="A5" s="77"/>
      <c r="B5" s="78"/>
      <c r="C5" s="12" t="s">
        <v>37</v>
      </c>
      <c r="D5" s="11" t="s">
        <v>38</v>
      </c>
      <c r="E5" s="11" t="s">
        <v>33</v>
      </c>
      <c r="F5" s="11" t="s">
        <v>32</v>
      </c>
      <c r="G5" s="14" t="s">
        <v>35</v>
      </c>
      <c r="H5" s="11" t="s">
        <v>33</v>
      </c>
      <c r="I5" s="11" t="s">
        <v>35</v>
      </c>
    </row>
    <row r="6" spans="1:10" ht="12" customHeight="1">
      <c r="A6" s="72" t="s">
        <v>4</v>
      </c>
      <c r="B6" s="54" t="s">
        <v>7</v>
      </c>
      <c r="C6" s="13">
        <v>386</v>
      </c>
      <c r="D6" s="22">
        <v>980</v>
      </c>
      <c r="E6" s="22">
        <v>1366</v>
      </c>
      <c r="F6" s="27">
        <v>0.033901670265306626</v>
      </c>
      <c r="G6" s="34"/>
      <c r="H6" s="29">
        <v>40293</v>
      </c>
      <c r="I6" s="30"/>
      <c r="J6" s="61"/>
    </row>
    <row r="7" spans="1:9" ht="12" customHeight="1">
      <c r="A7" s="73"/>
      <c r="B7" s="8" t="s">
        <v>8</v>
      </c>
      <c r="C7" s="13"/>
      <c r="D7" s="22"/>
      <c r="E7" s="23"/>
      <c r="F7" s="10"/>
      <c r="G7" s="24"/>
      <c r="H7" s="22">
        <v>29948</v>
      </c>
      <c r="I7" s="31"/>
    </row>
    <row r="8" spans="1:9" ht="12" customHeight="1">
      <c r="A8" s="73"/>
      <c r="B8" s="8" t="s">
        <v>9</v>
      </c>
      <c r="C8" s="13"/>
      <c r="D8" s="22"/>
      <c r="E8" s="22"/>
      <c r="F8" s="10"/>
      <c r="G8" s="24"/>
      <c r="H8" s="13">
        <v>13200</v>
      </c>
      <c r="I8" s="31"/>
    </row>
    <row r="9" spans="1:10" ht="12" customHeight="1">
      <c r="A9" s="74"/>
      <c r="B9" s="16" t="s">
        <v>6</v>
      </c>
      <c r="C9" s="55">
        <v>844</v>
      </c>
      <c r="D9" s="56">
        <v>2047</v>
      </c>
      <c r="E9" s="19">
        <v>2891</v>
      </c>
      <c r="F9" s="18">
        <v>0.03464723577138337</v>
      </c>
      <c r="G9" s="32">
        <v>0.5479529946929492</v>
      </c>
      <c r="H9" s="35">
        <v>83441</v>
      </c>
      <c r="I9" s="18">
        <v>0.44153583202366403</v>
      </c>
      <c r="J9" s="63"/>
    </row>
    <row r="10" spans="1:10" ht="12" customHeight="1">
      <c r="A10" s="72" t="s">
        <v>1</v>
      </c>
      <c r="B10" s="25" t="s">
        <v>7</v>
      </c>
      <c r="C10" s="26">
        <v>923</v>
      </c>
      <c r="D10" s="29">
        <v>903</v>
      </c>
      <c r="E10" s="29">
        <v>1826</v>
      </c>
      <c r="F10" s="27">
        <v>0.03293472575437837</v>
      </c>
      <c r="G10" s="34"/>
      <c r="H10" s="29">
        <v>55443</v>
      </c>
      <c r="I10" s="30"/>
      <c r="J10" s="61"/>
    </row>
    <row r="11" spans="1:9" ht="12" customHeight="1">
      <c r="A11" s="73"/>
      <c r="B11" s="8" t="s">
        <v>8</v>
      </c>
      <c r="C11" s="13"/>
      <c r="D11" s="22"/>
      <c r="E11" s="22"/>
      <c r="F11" s="10"/>
      <c r="G11" s="24"/>
      <c r="H11" s="22">
        <v>7619</v>
      </c>
      <c r="I11" s="31"/>
    </row>
    <row r="12" spans="1:9" ht="12" customHeight="1">
      <c r="A12" s="73"/>
      <c r="B12" s="8" t="s">
        <v>9</v>
      </c>
      <c r="C12" s="13"/>
      <c r="D12" s="22"/>
      <c r="E12" s="22"/>
      <c r="F12" s="10"/>
      <c r="G12" s="24"/>
      <c r="H12" s="13">
        <v>7888</v>
      </c>
      <c r="I12" s="31"/>
    </row>
    <row r="13" spans="1:10" ht="12" customHeight="1">
      <c r="A13" s="74"/>
      <c r="B13" s="16" t="s">
        <v>6</v>
      </c>
      <c r="C13" s="35">
        <v>1139</v>
      </c>
      <c r="D13" s="36">
        <v>997</v>
      </c>
      <c r="E13" s="19">
        <v>2136</v>
      </c>
      <c r="F13" s="18">
        <v>0.03043040204192819</v>
      </c>
      <c r="G13" s="32">
        <v>0.4048521607278241</v>
      </c>
      <c r="H13" s="35">
        <v>70950</v>
      </c>
      <c r="I13" s="18">
        <v>0.3754385407902465</v>
      </c>
      <c r="J13" s="61"/>
    </row>
    <row r="14" spans="1:10" ht="12" customHeight="1">
      <c r="A14" s="72" t="s">
        <v>2</v>
      </c>
      <c r="B14" s="25" t="s">
        <v>7</v>
      </c>
      <c r="C14" s="26">
        <v>78</v>
      </c>
      <c r="D14" s="29">
        <v>104</v>
      </c>
      <c r="E14" s="39">
        <v>182</v>
      </c>
      <c r="F14" s="27">
        <v>0.009071425011214674</v>
      </c>
      <c r="G14" s="34"/>
      <c r="H14" s="29">
        <v>20063</v>
      </c>
      <c r="I14" s="30"/>
      <c r="J14" s="62"/>
    </row>
    <row r="15" spans="1:9" ht="12" customHeight="1">
      <c r="A15" s="73"/>
      <c r="B15" s="8" t="s">
        <v>8</v>
      </c>
      <c r="C15" s="13"/>
      <c r="D15" s="22"/>
      <c r="E15" s="23"/>
      <c r="F15" s="10"/>
      <c r="G15" s="24"/>
      <c r="H15" s="22">
        <v>7275</v>
      </c>
      <c r="I15" s="31"/>
    </row>
    <row r="16" spans="1:9" ht="12" customHeight="1">
      <c r="A16" s="73"/>
      <c r="B16" s="8" t="s">
        <v>9</v>
      </c>
      <c r="C16" s="13"/>
      <c r="D16" s="22"/>
      <c r="E16" s="22"/>
      <c r="F16" s="10"/>
      <c r="G16" s="24"/>
      <c r="H16" s="13">
        <v>7250</v>
      </c>
      <c r="I16" s="31"/>
    </row>
    <row r="17" spans="1:10" ht="12" customHeight="1">
      <c r="A17" s="74"/>
      <c r="B17" s="16" t="s">
        <v>6</v>
      </c>
      <c r="C17" s="35">
        <v>122</v>
      </c>
      <c r="D17" s="36">
        <v>127</v>
      </c>
      <c r="E17" s="19">
        <v>249</v>
      </c>
      <c r="F17" s="18">
        <v>0.0058578345029258</v>
      </c>
      <c r="G17" s="32">
        <v>0.04719484457922669</v>
      </c>
      <c r="H17" s="56">
        <v>34588</v>
      </c>
      <c r="I17" s="18">
        <v>0.18302562718608947</v>
      </c>
      <c r="J17" s="61"/>
    </row>
    <row r="18" spans="1:9" ht="12" customHeight="1">
      <c r="A18" s="72" t="s">
        <v>0</v>
      </c>
      <c r="B18" s="25" t="s">
        <v>7</v>
      </c>
      <c r="C18" s="26">
        <v>1387</v>
      </c>
      <c r="D18" s="29">
        <v>1987</v>
      </c>
      <c r="E18" s="29">
        <v>3374</v>
      </c>
      <c r="F18" s="27">
        <v>0.027314908909290257</v>
      </c>
      <c r="G18" s="34"/>
      <c r="H18" s="29">
        <v>115799</v>
      </c>
      <c r="I18" s="30"/>
    </row>
    <row r="19" spans="1:9" ht="12" customHeight="1">
      <c r="A19" s="73"/>
      <c r="B19" s="8" t="s">
        <v>8</v>
      </c>
      <c r="C19" s="13"/>
      <c r="D19" s="22"/>
      <c r="E19" s="23"/>
      <c r="F19" s="10"/>
      <c r="G19" s="24"/>
      <c r="H19" s="22">
        <v>44842</v>
      </c>
      <c r="I19" s="31"/>
    </row>
    <row r="20" spans="1:9" ht="12" customHeight="1">
      <c r="A20" s="73"/>
      <c r="B20" s="8" t="s">
        <v>9</v>
      </c>
      <c r="C20" s="13"/>
      <c r="D20" s="22"/>
      <c r="E20" s="22"/>
      <c r="F20" s="10"/>
      <c r="G20" s="24"/>
      <c r="H20" s="22">
        <v>28338</v>
      </c>
      <c r="I20" s="31"/>
    </row>
    <row r="21" spans="1:9" ht="12" customHeight="1">
      <c r="A21" s="74"/>
      <c r="B21" s="16" t="s">
        <v>6</v>
      </c>
      <c r="C21" s="35">
        <v>2105</v>
      </c>
      <c r="D21" s="36">
        <v>3171</v>
      </c>
      <c r="E21" s="19">
        <v>5276</v>
      </c>
      <c r="F21" s="18">
        <v>0.025707646894913342</v>
      </c>
      <c r="G21" s="32"/>
      <c r="H21" s="19">
        <v>188979</v>
      </c>
      <c r="I21" s="18"/>
    </row>
    <row r="22" spans="1:9" ht="12" customHeight="1">
      <c r="A22" s="20" t="s">
        <v>55</v>
      </c>
      <c r="B22" s="20"/>
      <c r="C22" s="21"/>
      <c r="D22" s="21"/>
      <c r="E22" s="21"/>
      <c r="F22" s="21"/>
      <c r="G22" s="21"/>
      <c r="H22" s="21"/>
      <c r="I22" s="20"/>
    </row>
    <row r="23" spans="1:9" ht="12" customHeight="1">
      <c r="A23" s="20" t="s">
        <v>3</v>
      </c>
      <c r="B23" s="20"/>
      <c r="C23" s="21"/>
      <c r="D23" s="21"/>
      <c r="E23" s="21"/>
      <c r="F23" s="20"/>
      <c r="G23" s="20"/>
      <c r="H23" s="21"/>
      <c r="I23" s="20"/>
    </row>
    <row r="25" spans="1:6" ht="12.75">
      <c r="A25" s="7" t="s">
        <v>28</v>
      </c>
      <c r="C25" s="7"/>
      <c r="F25" s="59"/>
    </row>
    <row r="26" ht="12.75">
      <c r="F26" s="59"/>
    </row>
    <row r="27" ht="12.75">
      <c r="F27" s="59"/>
    </row>
    <row r="28" ht="12.75">
      <c r="F28" s="59"/>
    </row>
  </sheetData>
  <sheetProtection/>
  <mergeCells count="7">
    <mergeCell ref="A14:A17"/>
    <mergeCell ref="A18:A21"/>
    <mergeCell ref="A4:B5"/>
    <mergeCell ref="H4:I4"/>
    <mergeCell ref="C4:G4"/>
    <mergeCell ref="A6:A9"/>
    <mergeCell ref="A10:A13"/>
  </mergeCells>
  <printOptions/>
  <pageMargins left="0.53" right="0.54" top="1" bottom="1" header="0" footer="0"/>
  <pageSetup fitToHeight="1" fitToWidth="1" horizontalDpi="600" verticalDpi="600" orientation="portrait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8"/>
  <sheetViews>
    <sheetView showGridLines="0" zoomScalePageLayoutView="0" workbookViewId="0" topLeftCell="A1">
      <selection activeCell="J26" sqref="J26"/>
    </sheetView>
  </sheetViews>
  <sheetFormatPr defaultColWidth="11.421875" defaultRowHeight="12.75"/>
  <cols>
    <col min="1" max="1" width="16.7109375" style="1" customWidth="1"/>
    <col min="2" max="2" width="14.7109375" style="1" customWidth="1"/>
    <col min="3" max="9" width="10.7109375" style="1" customWidth="1"/>
    <col min="10" max="16384" width="11.421875" style="1" customWidth="1"/>
  </cols>
  <sheetData>
    <row r="1" ht="69.75" customHeight="1"/>
    <row r="2" spans="1:8" ht="21" customHeight="1">
      <c r="A2" s="9" t="s">
        <v>46</v>
      </c>
      <c r="B2" s="3"/>
      <c r="C2" s="2"/>
      <c r="D2" s="2"/>
      <c r="E2" s="53"/>
      <c r="F2" s="5"/>
      <c r="G2" s="5"/>
      <c r="H2" s="2"/>
    </row>
    <row r="3" spans="1:8" ht="21" customHeight="1">
      <c r="A3" s="9" t="s">
        <v>45</v>
      </c>
      <c r="B3" s="6"/>
      <c r="C3" s="2"/>
      <c r="D3" s="2"/>
      <c r="E3" s="2"/>
      <c r="F3" s="5"/>
      <c r="G3" s="5"/>
      <c r="H3" s="5"/>
    </row>
    <row r="4" spans="1:9" ht="12" customHeight="1">
      <c r="A4" s="75" t="s">
        <v>29</v>
      </c>
      <c r="B4" s="76"/>
      <c r="C4" s="79" t="s">
        <v>30</v>
      </c>
      <c r="D4" s="80"/>
      <c r="E4" s="80"/>
      <c r="F4" s="80"/>
      <c r="G4" s="81"/>
      <c r="H4" s="79" t="s">
        <v>31</v>
      </c>
      <c r="I4" s="80"/>
    </row>
    <row r="5" spans="1:9" ht="27">
      <c r="A5" s="77"/>
      <c r="B5" s="78"/>
      <c r="C5" s="12" t="s">
        <v>37</v>
      </c>
      <c r="D5" s="11" t="s">
        <v>38</v>
      </c>
      <c r="E5" s="11" t="s">
        <v>33</v>
      </c>
      <c r="F5" s="11" t="s">
        <v>32</v>
      </c>
      <c r="G5" s="14" t="s">
        <v>35</v>
      </c>
      <c r="H5" s="11" t="s">
        <v>33</v>
      </c>
      <c r="I5" s="11" t="s">
        <v>35</v>
      </c>
    </row>
    <row r="6" spans="1:10" ht="12" customHeight="1">
      <c r="A6" s="72" t="s">
        <v>4</v>
      </c>
      <c r="B6" s="54" t="s">
        <v>7</v>
      </c>
      <c r="C6" s="13">
        <v>265</v>
      </c>
      <c r="D6" s="22">
        <v>784</v>
      </c>
      <c r="E6" s="22">
        <v>1048.8</v>
      </c>
      <c r="F6" s="27">
        <v>0.029756230423532613</v>
      </c>
      <c r="G6" s="34"/>
      <c r="H6" s="29">
        <v>35246.4</v>
      </c>
      <c r="I6" s="30"/>
      <c r="J6" s="61"/>
    </row>
    <row r="7" spans="1:9" ht="12" customHeight="1">
      <c r="A7" s="73"/>
      <c r="B7" s="8" t="s">
        <v>8</v>
      </c>
      <c r="C7" s="13"/>
      <c r="D7" s="22"/>
      <c r="E7" s="23"/>
      <c r="F7" s="10"/>
      <c r="G7" s="24"/>
      <c r="H7" s="22">
        <v>27815.3</v>
      </c>
      <c r="I7" s="31"/>
    </row>
    <row r="8" spans="1:9" ht="12" customHeight="1">
      <c r="A8" s="73"/>
      <c r="B8" s="8" t="s">
        <v>9</v>
      </c>
      <c r="C8" s="13"/>
      <c r="D8" s="22"/>
      <c r="E8" s="22"/>
      <c r="F8" s="10"/>
      <c r="G8" s="24"/>
      <c r="H8" s="13">
        <v>12639</v>
      </c>
      <c r="I8" s="31"/>
    </row>
    <row r="9" spans="1:9" ht="12" customHeight="1">
      <c r="A9" s="74"/>
      <c r="B9" s="16" t="s">
        <v>6</v>
      </c>
      <c r="C9" s="55">
        <v>567.1</v>
      </c>
      <c r="D9" s="56">
        <v>1699.1</v>
      </c>
      <c r="E9" s="19">
        <v>2266.2</v>
      </c>
      <c r="F9" s="18">
        <v>0.02993631498784027</v>
      </c>
      <c r="G9" s="32">
        <v>0.5043845982639661</v>
      </c>
      <c r="H9" s="35">
        <v>75700.7</v>
      </c>
      <c r="I9" s="18">
        <v>0.4331375173153275</v>
      </c>
    </row>
    <row r="10" spans="1:10" ht="12" customHeight="1">
      <c r="A10" s="72" t="s">
        <v>1</v>
      </c>
      <c r="B10" s="25" t="s">
        <v>7</v>
      </c>
      <c r="C10" s="26">
        <v>860</v>
      </c>
      <c r="D10" s="29">
        <v>936</v>
      </c>
      <c r="E10" s="29">
        <v>1796.4</v>
      </c>
      <c r="F10" s="27">
        <v>0.03324924160116087</v>
      </c>
      <c r="G10" s="34"/>
      <c r="H10" s="29">
        <v>54028.3</v>
      </c>
      <c r="I10" s="30"/>
      <c r="J10" s="61"/>
    </row>
    <row r="11" spans="1:9" ht="12" customHeight="1">
      <c r="A11" s="73"/>
      <c r="B11" s="8" t="s">
        <v>8</v>
      </c>
      <c r="C11" s="13"/>
      <c r="D11" s="22"/>
      <c r="E11" s="22"/>
      <c r="F11" s="10"/>
      <c r="G11" s="24"/>
      <c r="H11" s="22">
        <v>6399.7</v>
      </c>
      <c r="I11" s="31"/>
    </row>
    <row r="12" spans="1:9" ht="12" customHeight="1">
      <c r="A12" s="73"/>
      <c r="B12" s="8" t="s">
        <v>9</v>
      </c>
      <c r="C12" s="13"/>
      <c r="D12" s="22"/>
      <c r="E12" s="22"/>
      <c r="F12" s="10"/>
      <c r="G12" s="24"/>
      <c r="H12" s="13">
        <v>6567.5</v>
      </c>
      <c r="I12" s="31"/>
    </row>
    <row r="13" spans="1:9" ht="12" customHeight="1">
      <c r="A13" s="74"/>
      <c r="B13" s="16" t="s">
        <v>6</v>
      </c>
      <c r="C13" s="35">
        <v>1045.8</v>
      </c>
      <c r="D13" s="36">
        <v>992.9</v>
      </c>
      <c r="E13" s="19">
        <v>2038.7</v>
      </c>
      <c r="F13" s="18">
        <v>0.03043040204192819</v>
      </c>
      <c r="G13" s="32">
        <v>0.45375027821054975</v>
      </c>
      <c r="H13" s="35">
        <v>66995.5</v>
      </c>
      <c r="I13" s="18">
        <v>0.38332887993504716</v>
      </c>
    </row>
    <row r="14" spans="1:10" ht="12" customHeight="1">
      <c r="A14" s="72" t="s">
        <v>2</v>
      </c>
      <c r="B14" s="25" t="s">
        <v>7</v>
      </c>
      <c r="C14" s="26">
        <v>70</v>
      </c>
      <c r="D14" s="29">
        <v>82</v>
      </c>
      <c r="E14" s="39">
        <v>151.9</v>
      </c>
      <c r="F14" s="27">
        <v>0.007429471377704739</v>
      </c>
      <c r="G14" s="34"/>
      <c r="H14" s="29">
        <v>20445.6</v>
      </c>
      <c r="I14" s="30"/>
      <c r="J14" s="62"/>
    </row>
    <row r="15" spans="1:9" ht="12" customHeight="1">
      <c r="A15" s="73"/>
      <c r="B15" s="8" t="s">
        <v>8</v>
      </c>
      <c r="C15" s="13"/>
      <c r="D15" s="22"/>
      <c r="E15" s="23"/>
      <c r="F15" s="10"/>
      <c r="G15" s="24"/>
      <c r="H15" s="22">
        <v>5688.5</v>
      </c>
      <c r="I15" s="31"/>
    </row>
    <row r="16" spans="1:9" ht="12" customHeight="1">
      <c r="A16" s="73"/>
      <c r="B16" s="8" t="s">
        <v>9</v>
      </c>
      <c r="C16" s="13"/>
      <c r="D16" s="22"/>
      <c r="E16" s="22"/>
      <c r="F16" s="10"/>
      <c r="G16" s="24"/>
      <c r="H16" s="13">
        <v>5942.6</v>
      </c>
      <c r="I16" s="31"/>
    </row>
    <row r="17" spans="1:9" ht="12" customHeight="1">
      <c r="A17" s="74"/>
      <c r="B17" s="16" t="s">
        <v>6</v>
      </c>
      <c r="C17" s="35">
        <v>90.2</v>
      </c>
      <c r="D17" s="36">
        <v>97.7</v>
      </c>
      <c r="E17" s="19">
        <v>187.9</v>
      </c>
      <c r="F17" s="18">
        <v>0.0058578345029258</v>
      </c>
      <c r="G17" s="32">
        <v>0.04182060983752504</v>
      </c>
      <c r="H17" s="56">
        <v>32076.7</v>
      </c>
      <c r="I17" s="18">
        <v>0.18353360274962538</v>
      </c>
    </row>
    <row r="18" spans="1:9" ht="12" customHeight="1">
      <c r="A18" s="72" t="s">
        <v>0</v>
      </c>
      <c r="B18" s="25" t="s">
        <v>7</v>
      </c>
      <c r="C18" s="26">
        <v>1195</v>
      </c>
      <c r="D18" s="29">
        <v>1802</v>
      </c>
      <c r="E18" s="29">
        <v>2997</v>
      </c>
      <c r="F18" s="27">
        <v>0.027314908909290257</v>
      </c>
      <c r="G18" s="34"/>
      <c r="H18" s="29">
        <v>109720.3</v>
      </c>
      <c r="I18" s="30"/>
    </row>
    <row r="19" spans="1:9" ht="12" customHeight="1">
      <c r="A19" s="73"/>
      <c r="B19" s="8" t="s">
        <v>8</v>
      </c>
      <c r="C19" s="13"/>
      <c r="D19" s="22"/>
      <c r="E19" s="23"/>
      <c r="F19" s="10"/>
      <c r="G19" s="24"/>
      <c r="H19" s="22">
        <v>39903.5</v>
      </c>
      <c r="I19" s="31"/>
    </row>
    <row r="20" spans="1:9" ht="12" customHeight="1">
      <c r="A20" s="73"/>
      <c r="B20" s="8" t="s">
        <v>9</v>
      </c>
      <c r="C20" s="13"/>
      <c r="D20" s="22"/>
      <c r="E20" s="22"/>
      <c r="F20" s="10"/>
      <c r="G20" s="24"/>
      <c r="H20" s="22">
        <v>25149.1</v>
      </c>
      <c r="I20" s="31"/>
    </row>
    <row r="21" spans="1:9" ht="12" customHeight="1">
      <c r="A21" s="74"/>
      <c r="B21" s="16" t="s">
        <v>6</v>
      </c>
      <c r="C21" s="35">
        <v>1703</v>
      </c>
      <c r="D21" s="36">
        <v>2790</v>
      </c>
      <c r="E21" s="19">
        <v>4493</v>
      </c>
      <c r="F21" s="18">
        <v>0.025707646894913342</v>
      </c>
      <c r="G21" s="32"/>
      <c r="H21" s="19">
        <v>174772.9</v>
      </c>
      <c r="I21" s="18"/>
    </row>
    <row r="22" spans="1:9" ht="12" customHeight="1">
      <c r="A22" s="20" t="s">
        <v>54</v>
      </c>
      <c r="B22" s="20"/>
      <c r="C22" s="21"/>
      <c r="D22" s="21"/>
      <c r="E22" s="21"/>
      <c r="F22" s="21"/>
      <c r="G22" s="21"/>
      <c r="H22" s="21"/>
      <c r="I22" s="20"/>
    </row>
    <row r="23" spans="1:9" ht="12" customHeight="1">
      <c r="A23" s="20" t="s">
        <v>3</v>
      </c>
      <c r="B23" s="20"/>
      <c r="C23" s="21"/>
      <c r="D23" s="21"/>
      <c r="E23" s="21"/>
      <c r="F23" s="20"/>
      <c r="G23" s="20"/>
      <c r="H23" s="21"/>
      <c r="I23" s="20"/>
    </row>
    <row r="25" spans="1:6" ht="12.75">
      <c r="A25" s="7" t="s">
        <v>28</v>
      </c>
      <c r="C25" s="7"/>
      <c r="F25" s="59"/>
    </row>
    <row r="26" ht="12.75">
      <c r="F26" s="59"/>
    </row>
    <row r="27" ht="12.75">
      <c r="F27" s="59"/>
    </row>
    <row r="28" ht="12.75">
      <c r="F28" s="59"/>
    </row>
  </sheetData>
  <sheetProtection/>
  <mergeCells count="7">
    <mergeCell ref="A14:A17"/>
    <mergeCell ref="A18:A21"/>
    <mergeCell ref="A4:B5"/>
    <mergeCell ref="H4:I4"/>
    <mergeCell ref="C4:G4"/>
    <mergeCell ref="A6:A9"/>
    <mergeCell ref="A10:A13"/>
  </mergeCells>
  <printOptions/>
  <pageMargins left="0.53" right="0.54" top="1" bottom="1" header="0" footer="0"/>
  <pageSetup fitToHeight="1" fitToWidth="1" horizontalDpi="600" verticalDpi="600" orientation="portrait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5"/>
  <sheetViews>
    <sheetView showGridLines="0" zoomScalePageLayoutView="0" workbookViewId="0" topLeftCell="A1">
      <selection activeCell="L26" sqref="L26"/>
    </sheetView>
  </sheetViews>
  <sheetFormatPr defaultColWidth="11.421875" defaultRowHeight="12.75"/>
  <cols>
    <col min="1" max="1" width="16.7109375" style="1" customWidth="1"/>
    <col min="2" max="2" width="14.7109375" style="1" customWidth="1"/>
    <col min="3" max="3" width="7.421875" style="1" bestFit="1" customWidth="1"/>
    <col min="4" max="4" width="8.00390625" style="1" bestFit="1" customWidth="1"/>
    <col min="5" max="5" width="5.7109375" style="1" bestFit="1" customWidth="1"/>
    <col min="6" max="6" width="7.00390625" style="1" bestFit="1" customWidth="1"/>
    <col min="7" max="7" width="10.57421875" style="1" bestFit="1" customWidth="1"/>
    <col min="8" max="8" width="6.57421875" style="1" bestFit="1" customWidth="1"/>
    <col min="9" max="9" width="10.57421875" style="1" bestFit="1" customWidth="1"/>
    <col min="10" max="16384" width="11.421875" style="1" customWidth="1"/>
  </cols>
  <sheetData>
    <row r="1" ht="69.75" customHeight="1"/>
    <row r="2" spans="1:8" ht="21" customHeight="1">
      <c r="A2" s="9" t="s">
        <v>5</v>
      </c>
      <c r="B2" s="3"/>
      <c r="C2" s="2"/>
      <c r="D2" s="2"/>
      <c r="E2" s="2"/>
      <c r="F2" s="5"/>
      <c r="G2" s="5"/>
      <c r="H2" s="2"/>
    </row>
    <row r="3" spans="1:8" ht="21" customHeight="1">
      <c r="A3" s="9" t="s">
        <v>39</v>
      </c>
      <c r="B3" s="6"/>
      <c r="C3" s="2"/>
      <c r="D3" s="2"/>
      <c r="E3" s="2"/>
      <c r="F3" s="5"/>
      <c r="G3" s="5"/>
      <c r="H3" s="5"/>
    </row>
    <row r="4" spans="1:9" ht="12" customHeight="1">
      <c r="A4" s="75" t="s">
        <v>29</v>
      </c>
      <c r="B4" s="75"/>
      <c r="C4" s="79" t="s">
        <v>30</v>
      </c>
      <c r="D4" s="80"/>
      <c r="E4" s="80"/>
      <c r="F4" s="80"/>
      <c r="G4" s="81"/>
      <c r="H4" s="80" t="s">
        <v>31</v>
      </c>
      <c r="I4" s="80"/>
    </row>
    <row r="5" spans="1:9" ht="27">
      <c r="A5" s="77"/>
      <c r="B5" s="77"/>
      <c r="C5" s="12" t="s">
        <v>37</v>
      </c>
      <c r="D5" s="11" t="s">
        <v>38</v>
      </c>
      <c r="E5" s="11" t="s">
        <v>33</v>
      </c>
      <c r="F5" s="11" t="s">
        <v>32</v>
      </c>
      <c r="G5" s="14" t="s">
        <v>35</v>
      </c>
      <c r="H5" s="11" t="s">
        <v>33</v>
      </c>
      <c r="I5" s="11" t="s">
        <v>35</v>
      </c>
    </row>
    <row r="6" spans="1:9" ht="12" customHeight="1">
      <c r="A6" s="72" t="s">
        <v>4</v>
      </c>
      <c r="B6" s="25" t="s">
        <v>7</v>
      </c>
      <c r="C6" s="26">
        <v>240.3</v>
      </c>
      <c r="D6" s="29">
        <v>721.3</v>
      </c>
      <c r="E6" s="33">
        <v>961.6</v>
      </c>
      <c r="F6" s="27">
        <v>0.02983805655453606</v>
      </c>
      <c r="G6" s="34"/>
      <c r="H6" s="29">
        <v>32227.3</v>
      </c>
      <c r="I6" s="30"/>
    </row>
    <row r="7" spans="1:9" ht="12" customHeight="1">
      <c r="A7" s="73"/>
      <c r="B7" s="8" t="s">
        <v>8</v>
      </c>
      <c r="C7" s="13"/>
      <c r="D7" s="22"/>
      <c r="E7" s="23"/>
      <c r="F7" s="10"/>
      <c r="G7" s="24"/>
      <c r="H7" s="22">
        <v>26655</v>
      </c>
      <c r="I7" s="31"/>
    </row>
    <row r="8" spans="1:9" ht="12" customHeight="1">
      <c r="A8" s="73"/>
      <c r="B8" s="8" t="s">
        <v>9</v>
      </c>
      <c r="C8" s="13"/>
      <c r="D8" s="22"/>
      <c r="E8" s="22"/>
      <c r="F8" s="10"/>
      <c r="G8" s="24"/>
      <c r="H8" s="22">
        <v>12553.7</v>
      </c>
      <c r="I8" s="31"/>
    </row>
    <row r="9" spans="1:9" ht="12" customHeight="1">
      <c r="A9" s="74"/>
      <c r="B9" s="16" t="s">
        <v>6</v>
      </c>
      <c r="C9" s="35">
        <v>501.2</v>
      </c>
      <c r="D9" s="36">
        <v>1517.9</v>
      </c>
      <c r="E9" s="19">
        <v>2019.1</v>
      </c>
      <c r="F9" s="18">
        <v>0.028264460496108403</v>
      </c>
      <c r="G9" s="32">
        <v>0.4996659160088099</v>
      </c>
      <c r="H9" s="19">
        <v>71436</v>
      </c>
      <c r="I9" s="18">
        <v>0.44114650169267955</v>
      </c>
    </row>
    <row r="10" spans="1:9" ht="12" customHeight="1">
      <c r="A10" s="72" t="s">
        <v>1</v>
      </c>
      <c r="B10" s="25" t="s">
        <v>7</v>
      </c>
      <c r="C10" s="26">
        <v>827.8</v>
      </c>
      <c r="D10" s="29">
        <v>831.9</v>
      </c>
      <c r="E10" s="33">
        <v>1659.7</v>
      </c>
      <c r="F10" s="27">
        <v>0.032154820510734095</v>
      </c>
      <c r="G10" s="34"/>
      <c r="H10" s="29">
        <v>51615.9</v>
      </c>
      <c r="I10" s="30"/>
    </row>
    <row r="11" spans="1:9" ht="12" customHeight="1">
      <c r="A11" s="73"/>
      <c r="B11" s="8" t="s">
        <v>8</v>
      </c>
      <c r="C11" s="13"/>
      <c r="D11" s="22"/>
      <c r="E11" s="23"/>
      <c r="F11" s="10"/>
      <c r="G11" s="24"/>
      <c r="H11" s="22">
        <v>5928.1</v>
      </c>
      <c r="I11" s="31"/>
    </row>
    <row r="12" spans="1:9" ht="12" customHeight="1">
      <c r="A12" s="73"/>
      <c r="B12" s="8" t="s">
        <v>9</v>
      </c>
      <c r="C12" s="13"/>
      <c r="D12" s="22"/>
      <c r="E12" s="22"/>
      <c r="F12" s="10"/>
      <c r="G12" s="24"/>
      <c r="H12" s="22">
        <v>5787.1</v>
      </c>
      <c r="I12" s="31"/>
    </row>
    <row r="13" spans="1:9" ht="12" customHeight="1">
      <c r="A13" s="74"/>
      <c r="B13" s="16" t="s">
        <v>6</v>
      </c>
      <c r="C13" s="35">
        <v>993.9</v>
      </c>
      <c r="D13" s="36">
        <v>901.9</v>
      </c>
      <c r="E13" s="19">
        <v>1895.8</v>
      </c>
      <c r="F13" s="18">
        <v>0.029934739803982563</v>
      </c>
      <c r="G13" s="32">
        <v>0.4691529114801158</v>
      </c>
      <c r="H13" s="19">
        <v>63331.1</v>
      </c>
      <c r="I13" s="18">
        <v>0.39109543106205913</v>
      </c>
    </row>
    <row r="14" spans="1:9" ht="12" customHeight="1">
      <c r="A14" s="72" t="s">
        <v>2</v>
      </c>
      <c r="B14" s="25" t="s">
        <v>7</v>
      </c>
      <c r="C14" s="26">
        <v>49.3</v>
      </c>
      <c r="D14" s="29">
        <v>55</v>
      </c>
      <c r="E14" s="33">
        <v>104.3</v>
      </c>
      <c r="F14" s="27">
        <v>0.006081207145855683</v>
      </c>
      <c r="G14" s="34"/>
      <c r="H14" s="29">
        <v>17151.2</v>
      </c>
      <c r="I14" s="30"/>
    </row>
    <row r="15" spans="1:9" ht="12" customHeight="1">
      <c r="A15" s="73"/>
      <c r="B15" s="8" t="s">
        <v>8</v>
      </c>
      <c r="C15" s="13"/>
      <c r="D15" s="22"/>
      <c r="E15" s="23"/>
      <c r="F15" s="10"/>
      <c r="G15" s="24"/>
      <c r="H15" s="22">
        <v>5287.6</v>
      </c>
      <c r="I15" s="31"/>
    </row>
    <row r="16" spans="1:9" ht="12" customHeight="1">
      <c r="A16" s="73"/>
      <c r="B16" s="8" t="s">
        <v>9</v>
      </c>
      <c r="C16" s="13"/>
      <c r="D16" s="22"/>
      <c r="E16" s="22"/>
      <c r="F16" s="10"/>
      <c r="G16" s="24"/>
      <c r="H16" s="22">
        <v>4726.7</v>
      </c>
      <c r="I16" s="31"/>
    </row>
    <row r="17" spans="1:9" ht="12" customHeight="1">
      <c r="A17" s="74"/>
      <c r="B17" s="16" t="s">
        <v>6</v>
      </c>
      <c r="C17" s="35">
        <v>60.3</v>
      </c>
      <c r="D17" s="36">
        <v>65.7</v>
      </c>
      <c r="E17" s="19">
        <v>126</v>
      </c>
      <c r="F17" s="18">
        <v>0.004638235997864939</v>
      </c>
      <c r="G17" s="32">
        <v>0.031181172511074266</v>
      </c>
      <c r="H17" s="19">
        <v>27165.5</v>
      </c>
      <c r="I17" s="18">
        <v>0.1677580672452613</v>
      </c>
    </row>
    <row r="18" spans="1:9" ht="12" customHeight="1">
      <c r="A18" s="72" t="s">
        <v>0</v>
      </c>
      <c r="B18" s="25" t="s">
        <v>7</v>
      </c>
      <c r="C18" s="26">
        <v>1117.4</v>
      </c>
      <c r="D18" s="29">
        <v>1608.2</v>
      </c>
      <c r="E18" s="33">
        <v>2725.6</v>
      </c>
      <c r="F18" s="27">
        <v>0.026987634957977867</v>
      </c>
      <c r="G18" s="34"/>
      <c r="H18" s="29">
        <v>100994.4</v>
      </c>
      <c r="I18" s="30"/>
    </row>
    <row r="19" spans="1:9" ht="12" customHeight="1">
      <c r="A19" s="73"/>
      <c r="B19" s="8" t="s">
        <v>8</v>
      </c>
      <c r="C19" s="13"/>
      <c r="D19" s="22"/>
      <c r="E19" s="23"/>
      <c r="F19" s="10"/>
      <c r="G19" s="24"/>
      <c r="H19" s="22">
        <v>37870.7</v>
      </c>
      <c r="I19" s="31"/>
    </row>
    <row r="20" spans="1:9" ht="12" customHeight="1">
      <c r="A20" s="73"/>
      <c r="B20" s="8" t="s">
        <v>9</v>
      </c>
      <c r="C20" s="13"/>
      <c r="D20" s="22"/>
      <c r="E20" s="22"/>
      <c r="F20" s="10"/>
      <c r="G20" s="24"/>
      <c r="H20" s="22">
        <v>23067.5</v>
      </c>
      <c r="I20" s="31"/>
    </row>
    <row r="21" spans="1:9" ht="12" customHeight="1">
      <c r="A21" s="74"/>
      <c r="B21" s="16" t="s">
        <v>6</v>
      </c>
      <c r="C21" s="35">
        <v>1555.4</v>
      </c>
      <c r="D21" s="36">
        <v>2485.5</v>
      </c>
      <c r="E21" s="19">
        <v>4040.9</v>
      </c>
      <c r="F21" s="18">
        <v>0.024954209343887517</v>
      </c>
      <c r="G21" s="32"/>
      <c r="H21" s="19">
        <v>161932.6</v>
      </c>
      <c r="I21" s="18"/>
    </row>
    <row r="22" spans="1:9" ht="12" customHeight="1">
      <c r="A22" s="20" t="s">
        <v>25</v>
      </c>
      <c r="B22" s="20"/>
      <c r="C22" s="21"/>
      <c r="D22" s="21"/>
      <c r="E22" s="21"/>
      <c r="F22" s="21"/>
      <c r="G22" s="21"/>
      <c r="H22" s="21"/>
      <c r="I22" s="20"/>
    </row>
    <row r="23" spans="1:9" ht="12" customHeight="1">
      <c r="A23" s="20" t="s">
        <v>3</v>
      </c>
      <c r="B23" s="20"/>
      <c r="C23" s="21"/>
      <c r="D23" s="21"/>
      <c r="E23" s="21"/>
      <c r="F23" s="20"/>
      <c r="G23" s="20"/>
      <c r="H23" s="21"/>
      <c r="I23" s="20"/>
    </row>
    <row r="25" spans="1:3" ht="12.75">
      <c r="A25" s="7" t="s">
        <v>28</v>
      </c>
      <c r="C25" s="7"/>
    </row>
  </sheetData>
  <sheetProtection/>
  <mergeCells count="7">
    <mergeCell ref="A14:A17"/>
    <mergeCell ref="A18:A21"/>
    <mergeCell ref="A4:B5"/>
    <mergeCell ref="H4:I4"/>
    <mergeCell ref="C4:G4"/>
    <mergeCell ref="A6:A9"/>
    <mergeCell ref="A10:A13"/>
  </mergeCells>
  <printOptions/>
  <pageMargins left="0.62" right="0.7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5"/>
  <sheetViews>
    <sheetView showGridLines="0" zoomScalePageLayoutView="0" workbookViewId="0" topLeftCell="A1">
      <selection activeCell="K27" sqref="K26:K27"/>
    </sheetView>
  </sheetViews>
  <sheetFormatPr defaultColWidth="11.421875" defaultRowHeight="12.75"/>
  <cols>
    <col min="1" max="9" width="10.8515625" style="1" customWidth="1"/>
    <col min="10" max="16384" width="11.421875" style="1" customWidth="1"/>
  </cols>
  <sheetData>
    <row r="1" ht="69.75" customHeight="1"/>
    <row r="2" spans="1:8" ht="21" customHeight="1">
      <c r="A2" s="9" t="s">
        <v>12</v>
      </c>
      <c r="B2" s="3"/>
      <c r="C2" s="2"/>
      <c r="D2" s="2"/>
      <c r="E2" s="2"/>
      <c r="F2" s="5"/>
      <c r="G2" s="5"/>
      <c r="H2" s="2"/>
    </row>
    <row r="3" spans="1:8" ht="21" customHeight="1">
      <c r="A3" s="9" t="s">
        <v>40</v>
      </c>
      <c r="B3" s="6"/>
      <c r="C3" s="2"/>
      <c r="D3" s="2"/>
      <c r="E3" s="2"/>
      <c r="F3" s="5"/>
      <c r="G3" s="5"/>
      <c r="H3" s="5"/>
    </row>
    <row r="4" spans="1:9" ht="12" customHeight="1">
      <c r="A4" s="75" t="s">
        <v>29</v>
      </c>
      <c r="B4" s="75"/>
      <c r="C4" s="79" t="s">
        <v>30</v>
      </c>
      <c r="D4" s="80"/>
      <c r="E4" s="80"/>
      <c r="F4" s="80"/>
      <c r="G4" s="81"/>
      <c r="H4" s="80" t="s">
        <v>31</v>
      </c>
      <c r="I4" s="80"/>
    </row>
    <row r="5" spans="1:9" ht="27">
      <c r="A5" s="77"/>
      <c r="B5" s="77"/>
      <c r="C5" s="12" t="s">
        <v>37</v>
      </c>
      <c r="D5" s="11" t="s">
        <v>38</v>
      </c>
      <c r="E5" s="11" t="s">
        <v>33</v>
      </c>
      <c r="F5" s="11" t="s">
        <v>32</v>
      </c>
      <c r="G5" s="14" t="s">
        <v>35</v>
      </c>
      <c r="H5" s="11" t="s">
        <v>33</v>
      </c>
      <c r="I5" s="11" t="s">
        <v>35</v>
      </c>
    </row>
    <row r="6" spans="1:9" ht="12" customHeight="1">
      <c r="A6" s="72" t="s">
        <v>4</v>
      </c>
      <c r="B6" s="25" t="s">
        <v>7</v>
      </c>
      <c r="C6" s="26">
        <v>160.4</v>
      </c>
      <c r="D6" s="29">
        <v>555.5</v>
      </c>
      <c r="E6" s="33">
        <v>715.9</v>
      </c>
      <c r="F6" s="27">
        <v>0.025716553931482394</v>
      </c>
      <c r="G6" s="34"/>
      <c r="H6" s="29">
        <v>27838.1</v>
      </c>
      <c r="I6" s="30"/>
    </row>
    <row r="7" spans="1:9" ht="12" customHeight="1">
      <c r="A7" s="73"/>
      <c r="B7" s="8" t="s">
        <v>8</v>
      </c>
      <c r="C7" s="13"/>
      <c r="D7" s="22"/>
      <c r="E7" s="23"/>
      <c r="F7" s="10"/>
      <c r="G7" s="24"/>
      <c r="H7" s="22">
        <v>25454.1</v>
      </c>
      <c r="I7" s="31"/>
    </row>
    <row r="8" spans="1:9" ht="12" customHeight="1">
      <c r="A8" s="73"/>
      <c r="B8" s="8" t="s">
        <v>9</v>
      </c>
      <c r="C8" s="13"/>
      <c r="D8" s="22"/>
      <c r="E8" s="22"/>
      <c r="F8" s="10"/>
      <c r="G8" s="24"/>
      <c r="H8" s="22">
        <v>12128.4</v>
      </c>
      <c r="I8" s="31"/>
    </row>
    <row r="9" spans="1:9" ht="12" customHeight="1">
      <c r="A9" s="74"/>
      <c r="B9" s="16" t="s">
        <v>6</v>
      </c>
      <c r="C9" s="35">
        <v>429.6</v>
      </c>
      <c r="D9" s="36">
        <v>1362.7</v>
      </c>
      <c r="E9" s="19">
        <v>1792.3</v>
      </c>
      <c r="F9" s="18">
        <v>0.027396569276344148</v>
      </c>
      <c r="G9" s="32">
        <v>0.45720772429274764</v>
      </c>
      <c r="H9" s="19">
        <v>65420.6</v>
      </c>
      <c r="I9" s="18">
        <v>0.43185505857252815</v>
      </c>
    </row>
    <row r="10" spans="1:9" ht="12" customHeight="1">
      <c r="A10" s="72" t="s">
        <v>1</v>
      </c>
      <c r="B10" s="25" t="s">
        <v>7</v>
      </c>
      <c r="C10" s="26">
        <v>891.9</v>
      </c>
      <c r="D10" s="29">
        <v>896.1</v>
      </c>
      <c r="E10" s="33">
        <v>1788</v>
      </c>
      <c r="F10" s="27">
        <v>0.03634471375488865</v>
      </c>
      <c r="G10" s="34"/>
      <c r="H10" s="29">
        <v>49195.6</v>
      </c>
      <c r="I10" s="30"/>
    </row>
    <row r="11" spans="1:9" ht="12" customHeight="1">
      <c r="A11" s="73"/>
      <c r="B11" s="8" t="s">
        <v>8</v>
      </c>
      <c r="C11" s="13"/>
      <c r="D11" s="22"/>
      <c r="E11" s="23"/>
      <c r="F11" s="10"/>
      <c r="G11" s="24"/>
      <c r="H11" s="22">
        <v>5700.5</v>
      </c>
      <c r="I11" s="31"/>
    </row>
    <row r="12" spans="1:9" ht="12" customHeight="1">
      <c r="A12" s="73"/>
      <c r="B12" s="8" t="s">
        <v>9</v>
      </c>
      <c r="C12" s="13"/>
      <c r="D12" s="22"/>
      <c r="E12" s="22"/>
      <c r="F12" s="10"/>
      <c r="G12" s="24"/>
      <c r="H12" s="22">
        <v>5411.1</v>
      </c>
      <c r="I12" s="31"/>
    </row>
    <row r="13" spans="1:9" ht="12" customHeight="1">
      <c r="A13" s="74"/>
      <c r="B13" s="16" t="s">
        <v>6</v>
      </c>
      <c r="C13" s="35">
        <v>1048.2</v>
      </c>
      <c r="D13" s="36">
        <v>985.3</v>
      </c>
      <c r="E13" s="19">
        <v>2033.5</v>
      </c>
      <c r="F13" s="18">
        <v>0.033719025257349045</v>
      </c>
      <c r="G13" s="32">
        <v>0.5187367669192112</v>
      </c>
      <c r="H13" s="19">
        <v>60307.2</v>
      </c>
      <c r="I13" s="18">
        <v>0.39810043607587164</v>
      </c>
    </row>
    <row r="14" spans="1:9" ht="12" customHeight="1">
      <c r="A14" s="72" t="s">
        <v>2</v>
      </c>
      <c r="B14" s="25" t="s">
        <v>7</v>
      </c>
      <c r="C14" s="26">
        <v>40.7</v>
      </c>
      <c r="D14" s="29">
        <v>47</v>
      </c>
      <c r="E14" s="33">
        <v>87.7</v>
      </c>
      <c r="F14" s="27">
        <v>0.005662082768416296</v>
      </c>
      <c r="G14" s="34"/>
      <c r="H14" s="29">
        <v>15489</v>
      </c>
      <c r="I14" s="30"/>
    </row>
    <row r="15" spans="1:9" ht="12" customHeight="1">
      <c r="A15" s="73"/>
      <c r="B15" s="8" t="s">
        <v>8</v>
      </c>
      <c r="C15" s="13"/>
      <c r="D15" s="22"/>
      <c r="E15" s="23"/>
      <c r="F15" s="10"/>
      <c r="G15" s="24"/>
      <c r="H15" s="22">
        <v>5123.2</v>
      </c>
      <c r="I15" s="31"/>
    </row>
    <row r="16" spans="1:9" ht="12" customHeight="1">
      <c r="A16" s="73"/>
      <c r="B16" s="8" t="s">
        <v>9</v>
      </c>
      <c r="C16" s="13"/>
      <c r="D16" s="22"/>
      <c r="E16" s="22"/>
      <c r="F16" s="10"/>
      <c r="G16" s="24"/>
      <c r="H16" s="22">
        <v>5147.4</v>
      </c>
      <c r="I16" s="31"/>
    </row>
    <row r="17" spans="1:9" ht="12" customHeight="1">
      <c r="A17" s="74"/>
      <c r="B17" s="16" t="s">
        <v>6</v>
      </c>
      <c r="C17" s="35">
        <v>43.3</v>
      </c>
      <c r="D17" s="36">
        <v>51</v>
      </c>
      <c r="E17" s="19">
        <v>94.3</v>
      </c>
      <c r="F17" s="18">
        <v>0.0036607711299864905</v>
      </c>
      <c r="G17" s="32">
        <v>0.02405550878804112</v>
      </c>
      <c r="H17" s="19">
        <v>25759.6</v>
      </c>
      <c r="I17" s="18">
        <v>0.1700445053516002</v>
      </c>
    </row>
    <row r="18" spans="1:9" ht="12" customHeight="1">
      <c r="A18" s="72" t="s">
        <v>0</v>
      </c>
      <c r="B18" s="25" t="s">
        <v>7</v>
      </c>
      <c r="C18" s="26">
        <v>1093</v>
      </c>
      <c r="D18" s="29">
        <v>1498.6</v>
      </c>
      <c r="E18" s="33">
        <v>2591.6</v>
      </c>
      <c r="F18" s="27">
        <v>0.02801042338799019</v>
      </c>
      <c r="G18" s="34"/>
      <c r="H18" s="29">
        <v>92522.7</v>
      </c>
      <c r="I18" s="30"/>
    </row>
    <row r="19" spans="1:9" ht="12" customHeight="1">
      <c r="A19" s="73"/>
      <c r="B19" s="8" t="s">
        <v>8</v>
      </c>
      <c r="C19" s="13"/>
      <c r="D19" s="22"/>
      <c r="E19" s="23"/>
      <c r="F19" s="10"/>
      <c r="G19" s="24"/>
      <c r="H19" s="22">
        <v>36277.8</v>
      </c>
      <c r="I19" s="31"/>
    </row>
    <row r="20" spans="1:9" ht="12" customHeight="1">
      <c r="A20" s="73"/>
      <c r="B20" s="8" t="s">
        <v>9</v>
      </c>
      <c r="C20" s="13"/>
      <c r="D20" s="22"/>
      <c r="E20" s="22"/>
      <c r="F20" s="10"/>
      <c r="G20" s="24"/>
      <c r="H20" s="22">
        <v>22689.9</v>
      </c>
      <c r="I20" s="31"/>
    </row>
    <row r="21" spans="1:9" ht="12" customHeight="1">
      <c r="A21" s="74"/>
      <c r="B21" s="16" t="s">
        <v>6</v>
      </c>
      <c r="C21" s="35">
        <v>1521.1</v>
      </c>
      <c r="D21" s="36">
        <v>2399</v>
      </c>
      <c r="E21" s="19">
        <v>3920.1</v>
      </c>
      <c r="F21" s="18">
        <v>0.02587739970452988</v>
      </c>
      <c r="G21" s="32"/>
      <c r="H21" s="19">
        <v>151487.4</v>
      </c>
      <c r="I21" s="18"/>
    </row>
    <row r="22" spans="1:9" ht="12" customHeight="1">
      <c r="A22" s="20" t="s">
        <v>26</v>
      </c>
      <c r="B22" s="20"/>
      <c r="C22" s="21"/>
      <c r="D22" s="21"/>
      <c r="E22" s="21"/>
      <c r="F22" s="21"/>
      <c r="G22" s="21"/>
      <c r="H22" s="21"/>
      <c r="I22" s="20"/>
    </row>
    <row r="23" spans="1:9" ht="12" customHeight="1">
      <c r="A23" s="20" t="s">
        <v>3</v>
      </c>
      <c r="B23" s="20"/>
      <c r="C23" s="21"/>
      <c r="D23" s="21"/>
      <c r="E23" s="21"/>
      <c r="F23" s="20"/>
      <c r="G23" s="20"/>
      <c r="H23" s="21"/>
      <c r="I23" s="20"/>
    </row>
    <row r="24" ht="12.75">
      <c r="C24" s="7"/>
    </row>
    <row r="25" ht="12.75">
      <c r="A25" s="7" t="s">
        <v>28</v>
      </c>
    </row>
  </sheetData>
  <sheetProtection/>
  <mergeCells count="7">
    <mergeCell ref="A10:A13"/>
    <mergeCell ref="A14:A17"/>
    <mergeCell ref="A18:A21"/>
    <mergeCell ref="H4:I4"/>
    <mergeCell ref="C4:G4"/>
    <mergeCell ref="A4:B5"/>
    <mergeCell ref="A6:A9"/>
  </mergeCells>
  <printOptions/>
  <pageMargins left="0.61" right="0.56" top="1" bottom="1" header="0" footer="0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X033650</dc:creator>
  <cp:keywords/>
  <dc:description/>
  <cp:lastModifiedBy>x083079</cp:lastModifiedBy>
  <cp:lastPrinted>2008-07-15T07:49:42Z</cp:lastPrinted>
  <dcterms:created xsi:type="dcterms:W3CDTF">2006-05-16T11:53:15Z</dcterms:created>
  <dcterms:modified xsi:type="dcterms:W3CDTF">2023-05-18T07:46:55Z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